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资格复审名单" sheetId="1" r:id="rId1"/>
  </sheets>
  <definedNames>
    <definedName name="_xlnm._FilterDatabase" localSheetId="0" hidden="1">附件资格复审名单!$A$2:$P$383</definedName>
    <definedName name="_xlnm.Print_Area" localSheetId="0">附件资格复审名单!$A$1:$P$352</definedName>
    <definedName name="_xlnm.Print_Titles" localSheetId="0">附件资格复审名单!$1:$2</definedName>
  </definedNames>
  <calcPr calcId="144525"/>
</workbook>
</file>

<file path=xl/sharedStrings.xml><?xml version="1.0" encoding="utf-8"?>
<sst xmlns="http://schemas.openxmlformats.org/spreadsheetml/2006/main" count="3827" uniqueCount="1417">
  <si>
    <t>随州市2022年度考试录用公务员体检考察对象人员名单</t>
  </si>
  <si>
    <t>机构名称</t>
  </si>
  <si>
    <t>招录机关</t>
  </si>
  <si>
    <t>招录职位</t>
  </si>
  <si>
    <t>职位代码</t>
  </si>
  <si>
    <t>招录数量</t>
  </si>
  <si>
    <t>成绩排名</t>
  </si>
  <si>
    <t>姓名</t>
  </si>
  <si>
    <t>性别</t>
  </si>
  <si>
    <t>准考证号</t>
  </si>
  <si>
    <t>笔试折算分</t>
  </si>
  <si>
    <t>面试分数</t>
  </si>
  <si>
    <t>综合成绩</t>
  </si>
  <si>
    <t>体能测评</t>
  </si>
  <si>
    <t>毕业院校</t>
  </si>
  <si>
    <t>现工作单位</t>
  </si>
  <si>
    <t>备注</t>
  </si>
  <si>
    <t>随州市直</t>
  </si>
  <si>
    <t>随州市纪委监委机关及其派驻（出）机关</t>
  </si>
  <si>
    <t>综合业务岗2</t>
  </si>
  <si>
    <t>14230202012001002</t>
  </si>
  <si>
    <t>1</t>
  </si>
  <si>
    <t>聂端</t>
  </si>
  <si>
    <t>女</t>
  </si>
  <si>
    <t>142040100417</t>
  </si>
  <si>
    <t>中南民族大学</t>
  </si>
  <si>
    <t>随县纪检监察宣传教育中心</t>
  </si>
  <si>
    <t>综合管理岗</t>
  </si>
  <si>
    <t>14230202012001003</t>
  </si>
  <si>
    <t>万欣</t>
  </si>
  <si>
    <t>142040303903</t>
  </si>
  <si>
    <t>长江大学</t>
  </si>
  <si>
    <t>随州市曾都区殡仪馆</t>
  </si>
  <si>
    <t>随州市人力资源和社会保障局</t>
  </si>
  <si>
    <t>办公室管理岗1</t>
  </si>
  <si>
    <t>14230202012001004</t>
  </si>
  <si>
    <t>龚雪傲</t>
  </si>
  <si>
    <t>142040303422</t>
  </si>
  <si>
    <t>湖北中医药大学</t>
  </si>
  <si>
    <t>曾都区五丰学校</t>
  </si>
  <si>
    <t>办公室管理岗2</t>
  </si>
  <si>
    <t>14230202012001005</t>
  </si>
  <si>
    <t>郭成</t>
  </si>
  <si>
    <t>142040404020</t>
  </si>
  <si>
    <t>湖北经济学院</t>
  </si>
  <si>
    <t>无</t>
  </si>
  <si>
    <t>随州市社会保险服务中心</t>
  </si>
  <si>
    <t>业务管理岗</t>
  </si>
  <si>
    <t>14230202012001006</t>
  </si>
  <si>
    <t>吕巧</t>
  </si>
  <si>
    <t>142040304212</t>
  </si>
  <si>
    <t>济宁医学院</t>
  </si>
  <si>
    <t>随州疾控</t>
  </si>
  <si>
    <t>14230202012001007</t>
  </si>
  <si>
    <t>马凯</t>
  </si>
  <si>
    <t>142040403306</t>
  </si>
  <si>
    <t>华中科技大学</t>
  </si>
  <si>
    <t>品观科技(武汉)有限公司</t>
  </si>
  <si>
    <t>随州市教育局</t>
  </si>
  <si>
    <t>综合管理</t>
  </si>
  <si>
    <t>14230202012001008</t>
  </si>
  <si>
    <t>周剑桥</t>
  </si>
  <si>
    <t>男</t>
  </si>
  <si>
    <t>142040105018</t>
  </si>
  <si>
    <t>武汉科技大学</t>
  </si>
  <si>
    <t>随州市城市建设综合开发投资有限公司</t>
  </si>
  <si>
    <t>随州市卫健委</t>
  </si>
  <si>
    <t>综合管理岗1</t>
  </si>
  <si>
    <t>14230202012001009</t>
  </si>
  <si>
    <t>刘玥</t>
  </si>
  <si>
    <t>142040303604</t>
  </si>
  <si>
    <t>天津师范大学</t>
  </si>
  <si>
    <t>随县矿产品资源补偿费征管站</t>
  </si>
  <si>
    <t>随州市财政局</t>
  </si>
  <si>
    <t>14230202012001012</t>
  </si>
  <si>
    <t>徐婵</t>
  </si>
  <si>
    <t>142040304812</t>
  </si>
  <si>
    <t>武汉大学</t>
  </si>
  <si>
    <t>湖北安陆农村商业银行巡店支行</t>
  </si>
  <si>
    <t>财政和经济管理岗</t>
  </si>
  <si>
    <t>14230202012001013</t>
  </si>
  <si>
    <t>董梦玲</t>
  </si>
  <si>
    <t>142040105328</t>
  </si>
  <si>
    <t>湖南商学院</t>
  </si>
  <si>
    <t>随州市非税收入中心</t>
  </si>
  <si>
    <t>14230202012001014</t>
  </si>
  <si>
    <t>3</t>
  </si>
  <si>
    <t>龚嘉祺</t>
  </si>
  <si>
    <t>142040401113</t>
  </si>
  <si>
    <t>武汉工程大学邮电与信息工程学院</t>
  </si>
  <si>
    <t>湖北亿卓汽配有限公司</t>
  </si>
  <si>
    <t>李蒂</t>
  </si>
  <si>
    <t>142040101817</t>
  </si>
  <si>
    <t>长江大学工程技术学院</t>
  </si>
  <si>
    <t>随州市科技创新促进中心</t>
  </si>
  <si>
    <t>徐政</t>
  </si>
  <si>
    <t>142040104114</t>
  </si>
  <si>
    <t>三峡大学</t>
  </si>
  <si>
    <t>武汉青年联盟公寓管理有限公司</t>
  </si>
  <si>
    <t>综合业务岗</t>
  </si>
  <si>
    <t>14230202012001015</t>
  </si>
  <si>
    <t>2</t>
  </si>
  <si>
    <t>徐孝蕾</t>
  </si>
  <si>
    <t>142040105312</t>
  </si>
  <si>
    <t>武汉工商学院</t>
  </si>
  <si>
    <t>广水市电子商务服务中心</t>
  </si>
  <si>
    <t>林敏</t>
  </si>
  <si>
    <t>142040400316</t>
  </si>
  <si>
    <t>中南财经政法大学</t>
  </si>
  <si>
    <t>国创高科实业集团有限公司</t>
  </si>
  <si>
    <t>随州市国库集中收付中心</t>
  </si>
  <si>
    <t>14230202012001016</t>
  </si>
  <si>
    <t>王淑婷</t>
  </si>
  <si>
    <t>142040304127</t>
  </si>
  <si>
    <t>湖南工业大学</t>
  </si>
  <si>
    <t>中国人寿随州分公司</t>
  </si>
  <si>
    <t>杨砚芳</t>
  </si>
  <si>
    <t>142040403820</t>
  </si>
  <si>
    <t>华中科技大学文华学院</t>
  </si>
  <si>
    <t>湖北随州农村商业银行股份有限公司</t>
  </si>
  <si>
    <t>随州市农业农村局</t>
  </si>
  <si>
    <t>财务会计岗</t>
  </si>
  <si>
    <t>14230202012001017</t>
  </si>
  <si>
    <t>易欣</t>
  </si>
  <si>
    <t>142040403205</t>
  </si>
  <si>
    <t>武汉纺织大学</t>
  </si>
  <si>
    <t>随州市审计局</t>
  </si>
  <si>
    <t>审计业务岗1</t>
  </si>
  <si>
    <t>14230202012001018</t>
  </si>
  <si>
    <t>张朝阳</t>
  </si>
  <si>
    <t>142040402801</t>
  </si>
  <si>
    <t>郑州大学</t>
  </si>
  <si>
    <t>审计业务岗2</t>
  </si>
  <si>
    <t>14230202012001019</t>
  </si>
  <si>
    <t>李云芬</t>
  </si>
  <si>
    <t>142040302417</t>
  </si>
  <si>
    <t>随州电信</t>
  </si>
  <si>
    <t>随州市交通运输局</t>
  </si>
  <si>
    <t>交通建设岗</t>
  </si>
  <si>
    <t>14230202012001020</t>
  </si>
  <si>
    <t>陈强</t>
  </si>
  <si>
    <t>142040402516</t>
  </si>
  <si>
    <t>武汉理工大学</t>
  </si>
  <si>
    <t>中建三局基础设施建设投资有限公司</t>
  </si>
  <si>
    <t>随州市应急管理局</t>
  </si>
  <si>
    <t>14230202012001021</t>
  </si>
  <si>
    <t>毛礼学</t>
  </si>
  <si>
    <t>142040104618</t>
  </si>
  <si>
    <t>华中农业大学</t>
  </si>
  <si>
    <t>宜昌市夷陵区动物疫病预防控制中心</t>
  </si>
  <si>
    <t>综合管理岗2</t>
  </si>
  <si>
    <t>14230202012001022</t>
  </si>
  <si>
    <t>马捷</t>
  </si>
  <si>
    <t>142040402621</t>
  </si>
  <si>
    <t>其他</t>
  </si>
  <si>
    <t>中国平安财产保险股份有限公司随州中心支公司</t>
  </si>
  <si>
    <t>随州高新区市场监管局</t>
  </si>
  <si>
    <t>执法勤务岗</t>
  </si>
  <si>
    <r>
      <rPr>
        <sz val="9"/>
        <rFont val="华文仿宋"/>
        <charset val="134"/>
      </rPr>
      <t>1423020201200102</t>
    </r>
    <r>
      <rPr>
        <sz val="8"/>
        <color indexed="8"/>
        <rFont val="宋体"/>
        <charset val="134"/>
      </rPr>
      <t>3</t>
    </r>
  </si>
  <si>
    <t>黄智</t>
  </si>
  <si>
    <t>142040403012</t>
  </si>
  <si>
    <t>无（曾临时就业）</t>
  </si>
  <si>
    <r>
      <rPr>
        <sz val="9"/>
        <rFont val="华文仿宋"/>
        <charset val="134"/>
      </rPr>
      <t>随州市市场监督管理局</t>
    </r>
    <r>
      <rPr>
        <sz val="9"/>
        <rFont val="Arial"/>
        <charset val="0"/>
      </rPr>
      <t xml:space="preserve">		</t>
    </r>
  </si>
  <si>
    <t>市场监督勤务岗</t>
  </si>
  <si>
    <t>14230202012001024</t>
  </si>
  <si>
    <t>郭漫漫</t>
  </si>
  <si>
    <t>142040400924</t>
  </si>
  <si>
    <t>西北政法大学</t>
  </si>
  <si>
    <t>中国邮政储蓄银行随州市分行</t>
  </si>
  <si>
    <t>随州市市场监督管理局</t>
  </si>
  <si>
    <t>行政审批岗</t>
  </si>
  <si>
    <t>14230202012001025</t>
  </si>
  <si>
    <t>任浩宇</t>
  </si>
  <si>
    <t>142040302927</t>
  </si>
  <si>
    <t>昆明理工大学</t>
  </si>
  <si>
    <t>湖北省武汉市江汉区汉兴街道办事处综合执法中心</t>
  </si>
  <si>
    <t>随州市生态环境局曾都区分局</t>
  </si>
  <si>
    <t>办公室综合岗</t>
  </si>
  <si>
    <t>14230202012001027</t>
  </si>
  <si>
    <t>雷云露</t>
  </si>
  <si>
    <t>142040103929</t>
  </si>
  <si>
    <t>湖北工业大学</t>
  </si>
  <si>
    <t>随县文化和旅游局</t>
  </si>
  <si>
    <t>随州市生态环境局广水市分局</t>
  </si>
  <si>
    <t>14230202012001028</t>
  </si>
  <si>
    <t>罗梦阳</t>
  </si>
  <si>
    <t>142040400802</t>
  </si>
  <si>
    <t>湖北理工学院</t>
  </si>
  <si>
    <t>湖北省广水市蔡河镇人民政府</t>
  </si>
  <si>
    <t>柯悦</t>
  </si>
  <si>
    <t>142040103215</t>
  </si>
  <si>
    <t>随州市生态环境局随县分局</t>
  </si>
  <si>
    <r>
      <rPr>
        <sz val="9"/>
        <rFont val="华文仿宋"/>
        <charset val="134"/>
      </rPr>
      <t>业务岗</t>
    </r>
    <r>
      <rPr>
        <sz val="9"/>
        <rFont val="Arial"/>
        <charset val="0"/>
      </rPr>
      <t xml:space="preserve">	</t>
    </r>
  </si>
  <si>
    <t>14230202012001029</t>
  </si>
  <si>
    <t>胡铭</t>
  </si>
  <si>
    <t>142040303818</t>
  </si>
  <si>
    <t>湖北高路公路工程监理咨询有限公司</t>
  </si>
  <si>
    <r>
      <rPr>
        <sz val="9"/>
        <rFont val="华文仿宋"/>
        <charset val="134"/>
      </rPr>
      <t>办公室综合岗</t>
    </r>
    <r>
      <rPr>
        <sz val="9"/>
        <rFont val="Arial"/>
        <charset val="0"/>
      </rPr>
      <t xml:space="preserve">	</t>
    </r>
  </si>
  <si>
    <t>14230202012001030</t>
  </si>
  <si>
    <t>刘皓月</t>
  </si>
  <si>
    <t>142040103206</t>
  </si>
  <si>
    <t>随州市生态环境保护综合执法支队</t>
  </si>
  <si>
    <t>执法勤务岗2</t>
  </si>
  <si>
    <t>14230202012001031</t>
  </si>
  <si>
    <t>石慧</t>
  </si>
  <si>
    <t>142040402211</t>
  </si>
  <si>
    <t>武汉艾洁特环保科技有限公司</t>
  </si>
  <si>
    <t>执法勤务岗1</t>
  </si>
  <si>
    <t>14230202012001032</t>
  </si>
  <si>
    <t>魏雅坤</t>
  </si>
  <si>
    <t>142040304601</t>
  </si>
  <si>
    <t>武汉光谷人才市场有限公司</t>
  </si>
  <si>
    <t>何俊杰</t>
  </si>
  <si>
    <t>142040404102</t>
  </si>
  <si>
    <t>武汉工程大学</t>
  </si>
  <si>
    <t>武汉鸣辰建设集团有限公司</t>
  </si>
  <si>
    <t>随州市自然资源和规划局</t>
  </si>
  <si>
    <t>14230202012001033</t>
  </si>
  <si>
    <t>吴秋迪</t>
  </si>
  <si>
    <t>142040403922</t>
  </si>
  <si>
    <t>徐骏</t>
  </si>
  <si>
    <t>142040100420</t>
  </si>
  <si>
    <r>
      <rPr>
        <sz val="9"/>
        <rFont val="华文仿宋"/>
        <charset val="134"/>
      </rPr>
      <t>随州市科学技术局</t>
    </r>
    <r>
      <rPr>
        <sz val="9"/>
        <rFont val="Arial"/>
        <charset val="0"/>
      </rPr>
      <t xml:space="preserve">			</t>
    </r>
  </si>
  <si>
    <t>14230202012001034</t>
  </si>
  <si>
    <t>宋方</t>
  </si>
  <si>
    <t>142040301204</t>
  </si>
  <si>
    <t>三峡大学科技学院</t>
  </si>
  <si>
    <t>孝昌县乡村振兴局</t>
  </si>
  <si>
    <r>
      <rPr>
        <sz val="9"/>
        <rFont val="华文仿宋"/>
        <charset val="134"/>
      </rPr>
      <t>随州随州市信访局</t>
    </r>
    <r>
      <rPr>
        <sz val="9"/>
        <rFont val="Arial"/>
        <charset val="0"/>
      </rPr>
      <t xml:space="preserve">		</t>
    </r>
  </si>
  <si>
    <t>14230202012001035</t>
  </si>
  <si>
    <t>岳婷婷</t>
  </si>
  <si>
    <t>142040304320</t>
  </si>
  <si>
    <t>常州市住房保障中心</t>
  </si>
  <si>
    <t>随州市人民检察院</t>
  </si>
  <si>
    <t>司法警察岗</t>
  </si>
  <si>
    <t>14230202012001036</t>
  </si>
  <si>
    <t>郭笑弦</t>
  </si>
  <si>
    <t>142040400409</t>
  </si>
  <si>
    <t>武汉体育学院</t>
  </si>
  <si>
    <t>随州市中级人民法院</t>
  </si>
  <si>
    <t>14230202012001037</t>
  </si>
  <si>
    <t>刘静</t>
  </si>
  <si>
    <t>142040404110</t>
  </si>
  <si>
    <t>随州市曾都区公共资源交易中心</t>
  </si>
  <si>
    <t>财务管理岗</t>
  </si>
  <si>
    <t>14230202012001038</t>
  </si>
  <si>
    <t>孟文君</t>
  </si>
  <si>
    <t>142040105608</t>
  </si>
  <si>
    <t>湖北第二师范学院</t>
  </si>
  <si>
    <t>随县环潭镇财政所</t>
  </si>
  <si>
    <t>随州市大洪山风景名胜区长岗镇人民政府</t>
  </si>
  <si>
    <t>14230202012001039</t>
  </si>
  <si>
    <t>胡俞廷</t>
  </si>
  <si>
    <t>142040200110</t>
  </si>
  <si>
    <t>武汉格木教育随州分校</t>
  </si>
  <si>
    <t>随州市大洪山风景名胜区国库收付中心</t>
  </si>
  <si>
    <t>14230202012001040</t>
  </si>
  <si>
    <t>王子馨</t>
  </si>
  <si>
    <t>142040105029</t>
  </si>
  <si>
    <t>敖子雯</t>
  </si>
  <si>
    <t>142040400403</t>
  </si>
  <si>
    <t>武汉生物工程学院</t>
  </si>
  <si>
    <t>14230202012001041</t>
  </si>
  <si>
    <t>赵慧林</t>
  </si>
  <si>
    <t>142040100728</t>
  </si>
  <si>
    <t>随州市大洪山风景名胜区林业发展中心</t>
  </si>
  <si>
    <t>14230202012001042</t>
  </si>
  <si>
    <t>张明慧</t>
  </si>
  <si>
    <t>142040102703</t>
  </si>
  <si>
    <t>湖北大学</t>
  </si>
  <si>
    <t>14230202012001043</t>
  </si>
  <si>
    <t>冷雪睿</t>
  </si>
  <si>
    <t>142040304217</t>
  </si>
  <si>
    <t>14230202012001044</t>
  </si>
  <si>
    <t>胡晓馨</t>
  </si>
  <si>
    <t>142040303302</t>
  </si>
  <si>
    <t>曾都区</t>
  </si>
  <si>
    <t>中共随州市曾都区纪律检查委员会</t>
  </si>
  <si>
    <t>执纪审查岗</t>
  </si>
  <si>
    <t>14230202012002001</t>
  </si>
  <si>
    <t>马陈毓</t>
  </si>
  <si>
    <t>142040301224</t>
  </si>
  <si>
    <t>监督执纪岗</t>
  </si>
  <si>
    <t>14230202012002002</t>
  </si>
  <si>
    <t>苏小度</t>
  </si>
  <si>
    <t>142040102328</t>
  </si>
  <si>
    <t>随州市曾都区人力资源和社会保障局</t>
  </si>
  <si>
    <t>社会保险岗</t>
  </si>
  <si>
    <t>14230202012002003</t>
  </si>
  <si>
    <t>杨素绢</t>
  </si>
  <si>
    <t>142040301203</t>
  </si>
  <si>
    <t>随州市曾都区财政局</t>
  </si>
  <si>
    <t>14230202012002004</t>
  </si>
  <si>
    <t>戴煜航</t>
  </si>
  <si>
    <t>142040105315</t>
  </si>
  <si>
    <t>黄冈师范学院</t>
  </si>
  <si>
    <t>随州市曾都区市场监督管理局府河市场监督管理所</t>
  </si>
  <si>
    <t>勤务执法岗</t>
  </si>
  <si>
    <t>14230202012002008</t>
  </si>
  <si>
    <t>赵小雨</t>
  </si>
  <si>
    <t>142040201109</t>
  </si>
  <si>
    <t>湖北文理学院</t>
  </si>
  <si>
    <t>随州市曾都区退役军人事务局</t>
  </si>
  <si>
    <t>14230202012002009</t>
  </si>
  <si>
    <t>王楚婷</t>
  </si>
  <si>
    <t>142040302922</t>
  </si>
  <si>
    <t>随州市曾都区林业局</t>
  </si>
  <si>
    <t>14230202012002010</t>
  </si>
  <si>
    <t>李晓钰</t>
  </si>
  <si>
    <t>142040101108</t>
  </si>
  <si>
    <t>随州市曾都区医疗保障局</t>
  </si>
  <si>
    <t>14230202012002011</t>
  </si>
  <si>
    <t>肖瑶</t>
  </si>
  <si>
    <t>142040305003</t>
  </si>
  <si>
    <t>华中师范大学</t>
  </si>
  <si>
    <t>随州市曾都区人民法院</t>
  </si>
  <si>
    <t>党建综合岗</t>
  </si>
  <si>
    <t>14230202012002012</t>
  </si>
  <si>
    <t>陈亚飞</t>
  </si>
  <si>
    <t>142040401301</t>
  </si>
  <si>
    <t>司法行政岗</t>
  </si>
  <si>
    <t>14230202012002013</t>
  </si>
  <si>
    <t>徐姗</t>
  </si>
  <si>
    <t>142040402929</t>
  </si>
  <si>
    <t>湖北省随州市广水市人力资源和社会保障局</t>
  </si>
  <si>
    <t>武柳</t>
  </si>
  <si>
    <t>142040100527</t>
  </si>
  <si>
    <t>14230202012002014</t>
  </si>
  <si>
    <t>饶科</t>
  </si>
  <si>
    <t>142040100707</t>
  </si>
  <si>
    <t>罗楚鑫</t>
  </si>
  <si>
    <t>142040102509</t>
  </si>
  <si>
    <t>武汉学院</t>
  </si>
  <si>
    <t>随州市曾都区人民检察院</t>
  </si>
  <si>
    <t>综合行政岗</t>
  </si>
  <si>
    <t>14230202012002015</t>
  </si>
  <si>
    <t>吴雨欣</t>
  </si>
  <si>
    <t>142040102907</t>
  </si>
  <si>
    <t>李鑫鑫</t>
  </si>
  <si>
    <t>142040302302</t>
  </si>
  <si>
    <t>武昌首义学院</t>
  </si>
  <si>
    <t>随州市曾都区东城街道办事处</t>
  </si>
  <si>
    <t>党政办综合岗1</t>
  </si>
  <si>
    <t>14230202012002016</t>
  </si>
  <si>
    <t>李文龙</t>
  </si>
  <si>
    <t>142040200717</t>
  </si>
  <si>
    <t>武汉市硚口区城区改造更新局</t>
  </si>
  <si>
    <t>党政办综合岗2</t>
  </si>
  <si>
    <t>14230202012002017</t>
  </si>
  <si>
    <t>高文丰</t>
  </si>
  <si>
    <t>142040203003</t>
  </si>
  <si>
    <t>迈科祺自动化科技（苏州）有限公司</t>
  </si>
  <si>
    <t>随州市曾都区南郊街道办事处</t>
  </si>
  <si>
    <t>14230202012002018</t>
  </si>
  <si>
    <t>汪俊勇</t>
  </si>
  <si>
    <t>142040204121</t>
  </si>
  <si>
    <t>暂无</t>
  </si>
  <si>
    <t>随州市曾都区西城街道办事处</t>
  </si>
  <si>
    <t>14230202012002019</t>
  </si>
  <si>
    <t>李怀琴</t>
  </si>
  <si>
    <t>142040203229</t>
  </si>
  <si>
    <t>14230202012002020</t>
  </si>
  <si>
    <t>李晨</t>
  </si>
  <si>
    <t>142040201107</t>
  </si>
  <si>
    <t>随州高新区吴家老湾社区</t>
  </si>
  <si>
    <t>随州市曾都区北郊街道办事处</t>
  </si>
  <si>
    <t>14230202012002021</t>
  </si>
  <si>
    <t>侯黛清</t>
  </si>
  <si>
    <t>142040204705</t>
  </si>
  <si>
    <t>随州市曾都区万店镇人民政府</t>
  </si>
  <si>
    <t>办公室综合岗1</t>
  </si>
  <si>
    <t>14230202012002022</t>
  </si>
  <si>
    <t>郝雪婷</t>
  </si>
  <si>
    <t>142040200507</t>
  </si>
  <si>
    <t>办公室综合岗2</t>
  </si>
  <si>
    <t>14230202012002023</t>
  </si>
  <si>
    <t>魏士博</t>
  </si>
  <si>
    <t>142040201602</t>
  </si>
  <si>
    <t>随州市曾都区府河镇人民政府</t>
  </si>
  <si>
    <t>应急管理岗</t>
  </si>
  <si>
    <t>14230202012002024</t>
  </si>
  <si>
    <t>田国强</t>
  </si>
  <si>
    <t>142040203421</t>
  </si>
  <si>
    <t>武汉纺织大学外经贸学院</t>
  </si>
  <si>
    <t>曾都区农业农村局</t>
  </si>
  <si>
    <t>随州市曾都区洛阳镇人民政府</t>
  </si>
  <si>
    <t>14230202012002025</t>
  </si>
  <si>
    <t>程闰之</t>
  </si>
  <si>
    <t>142040203409</t>
  </si>
  <si>
    <t>阙阳春</t>
  </si>
  <si>
    <t>142040204002</t>
  </si>
  <si>
    <t>安翰科技（武汉）股份有限公司</t>
  </si>
  <si>
    <t>广水市</t>
  </si>
  <si>
    <t>中共广水市纪律检查委员会、广水市监察委员会</t>
  </si>
  <si>
    <t>14230202012003001</t>
  </si>
  <si>
    <t>刘广予</t>
  </si>
  <si>
    <t>142040101420</t>
  </si>
  <si>
    <t>14230202012003002</t>
  </si>
  <si>
    <t>周金玉</t>
  </si>
  <si>
    <t>142040401415</t>
  </si>
  <si>
    <t>滕涛</t>
  </si>
  <si>
    <t>142040400414</t>
  </si>
  <si>
    <t>审查调查岗1</t>
  </si>
  <si>
    <t>14230202012003003</t>
  </si>
  <si>
    <t>苏炎冬</t>
  </si>
  <si>
    <t>142040100706</t>
  </si>
  <si>
    <t>襄阳市襄城区职业高级中学</t>
  </si>
  <si>
    <t>孙昆昆</t>
  </si>
  <si>
    <t>142040104510</t>
  </si>
  <si>
    <t>湖北正路职业学校</t>
  </si>
  <si>
    <t>审查调查岗2</t>
  </si>
  <si>
    <t>14230202012003004</t>
  </si>
  <si>
    <t>任重</t>
  </si>
  <si>
    <t>142040102324</t>
  </si>
  <si>
    <t>中共广水市委办公室</t>
  </si>
  <si>
    <t>14230202012003005</t>
  </si>
  <si>
    <t>4</t>
  </si>
  <si>
    <t>万澄莹</t>
  </si>
  <si>
    <t>142040100223</t>
  </si>
  <si>
    <t>陈子庆</t>
  </si>
  <si>
    <t>142040104502</t>
  </si>
  <si>
    <t>熊婧</t>
  </si>
  <si>
    <t>142040403117</t>
  </si>
  <si>
    <t>韩娴子</t>
  </si>
  <si>
    <t>142040304429</t>
  </si>
  <si>
    <t>中共广水市委组织部</t>
  </si>
  <si>
    <t>14230202012003006</t>
  </si>
  <si>
    <t>李珍玲</t>
  </si>
  <si>
    <t>142040400222</t>
  </si>
  <si>
    <t>14230202012003007</t>
  </si>
  <si>
    <t>谭瑜</t>
  </si>
  <si>
    <t>142040400730</t>
  </si>
  <si>
    <t>黄智慧</t>
  </si>
  <si>
    <t>142040304907</t>
  </si>
  <si>
    <t>中共广水市委宣传部</t>
  </si>
  <si>
    <t>14230202012003008</t>
  </si>
  <si>
    <t>蔡威</t>
  </si>
  <si>
    <t>142040400606</t>
  </si>
  <si>
    <t>14230202012003009</t>
  </si>
  <si>
    <t>杨欣祯</t>
  </si>
  <si>
    <t>142040103229</t>
  </si>
  <si>
    <t>湖北工程学院</t>
  </si>
  <si>
    <t>随州市好佳苑物业管理有限公司</t>
  </si>
  <si>
    <t>中共广水市委统一战线工作部</t>
  </si>
  <si>
    <t>14230202012003010</t>
  </si>
  <si>
    <t>景然</t>
  </si>
  <si>
    <t>142040400804</t>
  </si>
  <si>
    <t>14230202012003011</t>
  </si>
  <si>
    <t>敖博</t>
  </si>
  <si>
    <t>142040104913</t>
  </si>
  <si>
    <t>广水市人力资源与社会保障局</t>
  </si>
  <si>
    <t>中共广水市委政法委员会</t>
  </si>
  <si>
    <t>14230202012003012</t>
  </si>
  <si>
    <t>戴涤非</t>
  </si>
  <si>
    <t>142040104522</t>
  </si>
  <si>
    <t>湖北省广水市职业技术教育中心</t>
  </si>
  <si>
    <t>14230202012003013</t>
  </si>
  <si>
    <t>李鑫</t>
  </si>
  <si>
    <t>142040105430</t>
  </si>
  <si>
    <t>湖北经济学院法商学院</t>
  </si>
  <si>
    <t>湖北省广水市马坪财政所</t>
  </si>
  <si>
    <t>中共广水市委政策研究室</t>
  </si>
  <si>
    <t>14230202012003014</t>
  </si>
  <si>
    <t>刘铜</t>
  </si>
  <si>
    <t>142040104319</t>
  </si>
  <si>
    <t>14230202012003015</t>
  </si>
  <si>
    <t>冯强</t>
  </si>
  <si>
    <t>142040303702</t>
  </si>
  <si>
    <t>黄旖蒙</t>
  </si>
  <si>
    <t>142040102808</t>
  </si>
  <si>
    <t>长江大学文理学院</t>
  </si>
  <si>
    <t>曾都区东城文峰塔学校</t>
  </si>
  <si>
    <t>中共广水市委机构编制委员会办公室</t>
  </si>
  <si>
    <t>14230202012003016</t>
  </si>
  <si>
    <t>龚雅琪</t>
  </si>
  <si>
    <t>142040304829</t>
  </si>
  <si>
    <t>中共广水市委机构编制委员会信息中心</t>
  </si>
  <si>
    <t>14230202012003017</t>
  </si>
  <si>
    <t>周一琪</t>
  </si>
  <si>
    <t>142040102615</t>
  </si>
  <si>
    <t>田明</t>
  </si>
  <si>
    <t>142040302127</t>
  </si>
  <si>
    <t>中共广水市委直属机关工作委员会</t>
  </si>
  <si>
    <t>14230202012003018</t>
  </si>
  <si>
    <t>周丽娜</t>
  </si>
  <si>
    <t>142040402322</t>
  </si>
  <si>
    <t>中共广水市委巡察办公室</t>
  </si>
  <si>
    <t>14230202012003019</t>
  </si>
  <si>
    <t>韩崇</t>
  </si>
  <si>
    <t>142040100206</t>
  </si>
  <si>
    <t>广水市信访局</t>
  </si>
  <si>
    <t>14230202012003020</t>
  </si>
  <si>
    <t>常文龙</t>
  </si>
  <si>
    <t>142040403221</t>
  </si>
  <si>
    <t>行政综合岗</t>
  </si>
  <si>
    <t>14230202012003021</t>
  </si>
  <si>
    <t>王培昌</t>
  </si>
  <si>
    <t>142040403125</t>
  </si>
  <si>
    <t>伽马智慧（江苏）科技有限公司</t>
  </si>
  <si>
    <t>广水市人大常委会办公室</t>
  </si>
  <si>
    <t>14230202012003022</t>
  </si>
  <si>
    <t>郑紫山</t>
  </si>
  <si>
    <t>142040104017</t>
  </si>
  <si>
    <t>湖北警官学院</t>
  </si>
  <si>
    <t>14230202012003023</t>
  </si>
  <si>
    <t>易爽</t>
  </si>
  <si>
    <t>142040102103</t>
  </si>
  <si>
    <t>广水市人民政府办公室</t>
  </si>
  <si>
    <t>14230202012003024</t>
  </si>
  <si>
    <t>刘彩宇</t>
  </si>
  <si>
    <t>142040302718</t>
  </si>
  <si>
    <t>孙锡莲</t>
  </si>
  <si>
    <t>142040100813</t>
  </si>
  <si>
    <t>14230202012003025</t>
  </si>
  <si>
    <t>赵利</t>
  </si>
  <si>
    <t>142040304305</t>
  </si>
  <si>
    <t>武汉市洪山区和平街新鑫园社区</t>
  </si>
  <si>
    <t>14230202012003026</t>
  </si>
  <si>
    <t>焦成林子</t>
  </si>
  <si>
    <t>142040101206</t>
  </si>
  <si>
    <t>上海红星美凯龙有限公司白沙洲分公司</t>
  </si>
  <si>
    <t>广水市发展和改革局</t>
  </si>
  <si>
    <t>14230202012003027</t>
  </si>
  <si>
    <t>李昊</t>
  </si>
  <si>
    <t>142040301018</t>
  </si>
  <si>
    <t>吴佳臻</t>
  </si>
  <si>
    <t>142040401011</t>
  </si>
  <si>
    <t>江汉大学</t>
  </si>
  <si>
    <t>14230202012003028</t>
  </si>
  <si>
    <t>刘宇菲</t>
  </si>
  <si>
    <t>142040304611</t>
  </si>
  <si>
    <t>武汉轻工大学</t>
  </si>
  <si>
    <t>广水市城乡居民社会养老保险局</t>
  </si>
  <si>
    <t>14230202012003029</t>
  </si>
  <si>
    <t>魏铭</t>
  </si>
  <si>
    <t>142040100123</t>
  </si>
  <si>
    <t>随县堤防管理处</t>
  </si>
  <si>
    <t>广水市教育局</t>
  </si>
  <si>
    <t>14230202012003030</t>
  </si>
  <si>
    <t>付梅生</t>
  </si>
  <si>
    <t>142040302428</t>
  </si>
  <si>
    <t>五邑大学</t>
  </si>
  <si>
    <t>14230202012003031</t>
  </si>
  <si>
    <t>王莹</t>
  </si>
  <si>
    <t>142040100202</t>
  </si>
  <si>
    <t>李尚俊</t>
  </si>
  <si>
    <t>142040401328</t>
  </si>
  <si>
    <t>广水市科学技术和经济信息化局</t>
  </si>
  <si>
    <t>14230202012003032</t>
  </si>
  <si>
    <t>田科星</t>
  </si>
  <si>
    <t>142040302329</t>
  </si>
  <si>
    <t>湖北民族学院</t>
  </si>
  <si>
    <t>恩施州信访局</t>
  </si>
  <si>
    <t>14230202012003033</t>
  </si>
  <si>
    <t>刘紫雯</t>
  </si>
  <si>
    <t>142040400805</t>
  </si>
  <si>
    <t>武昌工学院</t>
  </si>
  <si>
    <t>武汉市交通运输局港航事业发展中心</t>
  </si>
  <si>
    <t>广水市民政局</t>
  </si>
  <si>
    <t>14230202012003034</t>
  </si>
  <si>
    <t>陈霜</t>
  </si>
  <si>
    <t>142040402927</t>
  </si>
  <si>
    <t>14230202012003035</t>
  </si>
  <si>
    <t>周思源</t>
  </si>
  <si>
    <t>142040102826</t>
  </si>
  <si>
    <t>湖北省咸宁市赤壁市陆水湖街道办事处</t>
  </si>
  <si>
    <t>陈志康</t>
  </si>
  <si>
    <t>142040102127</t>
  </si>
  <si>
    <t>广水市财政局</t>
  </si>
  <si>
    <t>14230202012003036</t>
  </si>
  <si>
    <t>彭澳</t>
  </si>
  <si>
    <t>142040104806</t>
  </si>
  <si>
    <t>14230202012003037</t>
  </si>
  <si>
    <t>熊倩芸</t>
  </si>
  <si>
    <t>142040304925</t>
  </si>
  <si>
    <t>湖北省华信电力工程有限公司</t>
  </si>
  <si>
    <t>杨小琴</t>
  </si>
  <si>
    <t>142040402824</t>
  </si>
  <si>
    <t>孝感高新技术产业开发区孝天办事处</t>
  </si>
  <si>
    <t>广水市人力资源和社会保障局</t>
  </si>
  <si>
    <t>14230202012003038</t>
  </si>
  <si>
    <t>陈潜</t>
  </si>
  <si>
    <t>142040101209</t>
  </si>
  <si>
    <t>办公室综合岗3</t>
  </si>
  <si>
    <t>14230202012003040</t>
  </si>
  <si>
    <t>冯春晓</t>
  </si>
  <si>
    <t>142040303907</t>
  </si>
  <si>
    <t>广水市自然资源和规划局</t>
  </si>
  <si>
    <t>政策法规岗</t>
  </si>
  <si>
    <t>14230202012003041</t>
  </si>
  <si>
    <t>王宗杰</t>
  </si>
  <si>
    <t>142040401723</t>
  </si>
  <si>
    <t>递补</t>
  </si>
  <si>
    <t>14230202012003042</t>
  </si>
  <si>
    <t>王思琦</t>
  </si>
  <si>
    <t>142040302606</t>
  </si>
  <si>
    <t>综合业务岗1</t>
  </si>
  <si>
    <t>14230202012003043</t>
  </si>
  <si>
    <t>丰淑贤</t>
  </si>
  <si>
    <t>142040403512</t>
  </si>
  <si>
    <t>14230202012003044</t>
  </si>
  <si>
    <t>王秋婉</t>
  </si>
  <si>
    <t>142040301020</t>
  </si>
  <si>
    <t>随州市曾都区供销合作社联合社</t>
  </si>
  <si>
    <t>广水市住房和城乡建设局</t>
  </si>
  <si>
    <t>14230202012003045</t>
  </si>
  <si>
    <t>吴鸿</t>
  </si>
  <si>
    <t>142040400807</t>
  </si>
  <si>
    <t>华北水利水电大学建筑学院</t>
  </si>
  <si>
    <t>14230202012003046</t>
  </si>
  <si>
    <t>142040402608</t>
  </si>
  <si>
    <t>驻马店市确山县李新店镇农业农村服务中心</t>
  </si>
  <si>
    <t>广水市交通运输局</t>
  </si>
  <si>
    <t>14230202012003047</t>
  </si>
  <si>
    <t>李子恒</t>
  </si>
  <si>
    <t>142040103014</t>
  </si>
  <si>
    <t>深圳市建筑设计研究总院有限公司</t>
  </si>
  <si>
    <t>张德敏</t>
  </si>
  <si>
    <t>142040301423</t>
  </si>
  <si>
    <t>湖北省天门市竟陵办事处陆羽社区</t>
  </si>
  <si>
    <t>14230202012003048</t>
  </si>
  <si>
    <t>王晓青</t>
  </si>
  <si>
    <t>142040103607</t>
  </si>
  <si>
    <t>新县沙窝镇人民政府三支一扶</t>
  </si>
  <si>
    <t>广水市水利和湖泊局</t>
  </si>
  <si>
    <t>工程管理岗</t>
  </si>
  <si>
    <t>14230202012003050</t>
  </si>
  <si>
    <t>程天润</t>
  </si>
  <si>
    <t>142040301723</t>
  </si>
  <si>
    <t>湖北工业大学工程技术学院</t>
  </si>
  <si>
    <t>王子睿</t>
  </si>
  <si>
    <t>142040303704</t>
  </si>
  <si>
    <t>武汉科技大学城市学院</t>
  </si>
  <si>
    <t>广水市农业农村局</t>
  </si>
  <si>
    <t>14230202012003051</t>
  </si>
  <si>
    <t>黄琴雯</t>
  </si>
  <si>
    <t>142040100927</t>
  </si>
  <si>
    <t>广水市动物疫病预防控制中心</t>
  </si>
  <si>
    <t>14230202012003052</t>
  </si>
  <si>
    <t>李旭巧</t>
  </si>
  <si>
    <t>142040105509</t>
  </si>
  <si>
    <t>西北农林科技大学动物科技学院</t>
  </si>
  <si>
    <t>广水市文化和旅游局</t>
  </si>
  <si>
    <t>14230202012003053</t>
  </si>
  <si>
    <t>万娜</t>
  </si>
  <si>
    <t>142040105126</t>
  </si>
  <si>
    <t>14230202012003054</t>
  </si>
  <si>
    <t>张颖钰</t>
  </si>
  <si>
    <t>142040302223</t>
  </si>
  <si>
    <t>湖北省麻城市龟山镇石头咀村</t>
  </si>
  <si>
    <t>广水市卫生健康局</t>
  </si>
  <si>
    <t>卫生管理岗</t>
  </si>
  <si>
    <t>14230202012003055</t>
  </si>
  <si>
    <t>俞琳</t>
  </si>
  <si>
    <t>142040401609</t>
  </si>
  <si>
    <t>朱一民</t>
  </si>
  <si>
    <t>142040103623</t>
  </si>
  <si>
    <t>张哲源</t>
  </si>
  <si>
    <t>142040101524</t>
  </si>
  <si>
    <t>广水市退役军人事务局</t>
  </si>
  <si>
    <t>14230202012003056</t>
  </si>
  <si>
    <t>李华建</t>
  </si>
  <si>
    <t>142040102824</t>
  </si>
  <si>
    <t>待业</t>
  </si>
  <si>
    <t>广水市应急管理局</t>
  </si>
  <si>
    <t>14230202012003057</t>
  </si>
  <si>
    <t>王康</t>
  </si>
  <si>
    <t>142040103512</t>
  </si>
  <si>
    <t>武汉传媒学院</t>
  </si>
  <si>
    <t>江程鹏</t>
  </si>
  <si>
    <t>142040301528</t>
  </si>
  <si>
    <t>广水市审计局</t>
  </si>
  <si>
    <t>办公室综合业务岗1</t>
  </si>
  <si>
    <t>14230202012003058</t>
  </si>
  <si>
    <t>张茜</t>
  </si>
  <si>
    <t>142040100705</t>
  </si>
  <si>
    <t>武汉商学院</t>
  </si>
  <si>
    <t>武汉市园博北社区</t>
  </si>
  <si>
    <t>代竹君</t>
  </si>
  <si>
    <t>142040102101</t>
  </si>
  <si>
    <t>办公室综合业务岗2</t>
  </si>
  <si>
    <t>14230202012003059</t>
  </si>
  <si>
    <t>钟潇文</t>
  </si>
  <si>
    <t>142040101325</t>
  </si>
  <si>
    <t>广水市市场监督管理局</t>
  </si>
  <si>
    <t>监管执法岗1</t>
  </si>
  <si>
    <t>14230202012003060</t>
  </si>
  <si>
    <t>陈昱彤</t>
  </si>
  <si>
    <t>142040402213</t>
  </si>
  <si>
    <t>方媛</t>
  </si>
  <si>
    <t>142040100804</t>
  </si>
  <si>
    <t>行政执法岗</t>
  </si>
  <si>
    <t>14230202012003062</t>
  </si>
  <si>
    <t>胡子原</t>
  </si>
  <si>
    <t>142040101626</t>
  </si>
  <si>
    <t>河南省信阳市人民检察院</t>
  </si>
  <si>
    <t>广水市统计局</t>
  </si>
  <si>
    <t>14230202012003063</t>
  </si>
  <si>
    <t>万雅红</t>
  </si>
  <si>
    <t>142040105324</t>
  </si>
  <si>
    <t>待业，无工作单位</t>
  </si>
  <si>
    <t>14230202012003064</t>
  </si>
  <si>
    <t>吕运鸿</t>
  </si>
  <si>
    <t>142040400325</t>
  </si>
  <si>
    <t>曾都区东城街道综合执法中心</t>
  </si>
  <si>
    <t>广水市医疗保障局</t>
  </si>
  <si>
    <t>14230202012003065</t>
  </si>
  <si>
    <t>冀元琦</t>
  </si>
  <si>
    <t>142040302309</t>
  </si>
  <si>
    <t>广水市乡村振兴局</t>
  </si>
  <si>
    <t>14230202012003066</t>
  </si>
  <si>
    <t>张一山</t>
  </si>
  <si>
    <t>142040401901</t>
  </si>
  <si>
    <t>广水市城市管理执法局</t>
  </si>
  <si>
    <t>14230202012003067</t>
  </si>
  <si>
    <t>陈中美</t>
  </si>
  <si>
    <t>142040302215</t>
  </si>
  <si>
    <t>湖北科技学院</t>
  </si>
  <si>
    <t>14230202012003068</t>
  </si>
  <si>
    <t>余晓慧</t>
  </si>
  <si>
    <t>142040103906</t>
  </si>
  <si>
    <t>武汉华夏理工学院</t>
  </si>
  <si>
    <t>武汉市保安集团有限责任公司</t>
  </si>
  <si>
    <t>广水市政务服务和大数据管理局</t>
  </si>
  <si>
    <t>14230202012003069</t>
  </si>
  <si>
    <t>汪纯伊</t>
  </si>
  <si>
    <t>142040304722</t>
  </si>
  <si>
    <t>14230202012003070</t>
  </si>
  <si>
    <t>郝耀</t>
  </si>
  <si>
    <t>142040103704</t>
  </si>
  <si>
    <t>武汉工程科技学院</t>
  </si>
  <si>
    <t>广水市蔡河镇小河小学</t>
  </si>
  <si>
    <t>广水市林业局</t>
  </si>
  <si>
    <t>14230202012003071</t>
  </si>
  <si>
    <t>余鑫</t>
  </si>
  <si>
    <t>142040402825</t>
  </si>
  <si>
    <t>广水经济开发区</t>
  </si>
  <si>
    <t>14230202012003072</t>
  </si>
  <si>
    <t>杨仕琦</t>
  </si>
  <si>
    <t>142040102129</t>
  </si>
  <si>
    <t>湖北民族学院科技学院</t>
  </si>
  <si>
    <t>14230202012003073</t>
  </si>
  <si>
    <t>周姿君</t>
  </si>
  <si>
    <t>142040402001</t>
  </si>
  <si>
    <t>随州市交通投资建设有限公司</t>
  </si>
  <si>
    <t>14230202012003074</t>
  </si>
  <si>
    <t>黄光敏</t>
  </si>
  <si>
    <t>142040105630</t>
  </si>
  <si>
    <t>宁波拓普工业自动化有限公司</t>
  </si>
  <si>
    <t>政协广水市委员会办公室</t>
  </si>
  <si>
    <t>14230202012003075</t>
  </si>
  <si>
    <t>高吕雄</t>
  </si>
  <si>
    <t>142040301911</t>
  </si>
  <si>
    <t>14230202012003076</t>
  </si>
  <si>
    <t>方宇</t>
  </si>
  <si>
    <t>142040104215</t>
  </si>
  <si>
    <t>中国石油天然气股份有限公司抚顺石化分公司洗涤剂化工厂</t>
  </si>
  <si>
    <t>共青团广水市委员会</t>
  </si>
  <si>
    <t>14230202012003077</t>
  </si>
  <si>
    <t>崔静雯</t>
  </si>
  <si>
    <t>142040105105</t>
  </si>
  <si>
    <t>14230202012003078</t>
  </si>
  <si>
    <t>黄韵洁</t>
  </si>
  <si>
    <t>142040402020</t>
  </si>
  <si>
    <t>信阳航空服务学校</t>
  </si>
  <si>
    <t>广水市总工会</t>
  </si>
  <si>
    <t>14230202012003079</t>
  </si>
  <si>
    <t>彭昭琛</t>
  </si>
  <si>
    <t>142040104703</t>
  </si>
  <si>
    <t>广水市妇女联合会</t>
  </si>
  <si>
    <t>14230202012003080</t>
  </si>
  <si>
    <t>周斯娉</t>
  </si>
  <si>
    <t>142040400305</t>
  </si>
  <si>
    <t>广水市供销合作社联合社</t>
  </si>
  <si>
    <t>14230202012003081</t>
  </si>
  <si>
    <t>章晶</t>
  </si>
  <si>
    <t>142040104627</t>
  </si>
  <si>
    <t>武胜关镇政府党政办</t>
  </si>
  <si>
    <t>14230202012003082</t>
  </si>
  <si>
    <t>陈如雁</t>
  </si>
  <si>
    <t>142040100109</t>
  </si>
  <si>
    <t>陈爽</t>
  </si>
  <si>
    <t>142040401722</t>
  </si>
  <si>
    <t>广水市司法局</t>
  </si>
  <si>
    <t>司法行政岗1</t>
  </si>
  <si>
    <t>14230202012003083</t>
  </si>
  <si>
    <t>高巧珍</t>
  </si>
  <si>
    <t>142040105703</t>
  </si>
  <si>
    <t>武汉夜莺科技有限公司</t>
  </si>
  <si>
    <t>夏思雨</t>
  </si>
  <si>
    <t>142040304214</t>
  </si>
  <si>
    <t>司法行政岗2</t>
  </si>
  <si>
    <t>14230202012003084</t>
  </si>
  <si>
    <t>刘星宇</t>
  </si>
  <si>
    <t>142040403330</t>
  </si>
  <si>
    <t>王倩茹</t>
  </si>
  <si>
    <t>142040100802</t>
  </si>
  <si>
    <t>周媛媛</t>
  </si>
  <si>
    <t>142040402828</t>
  </si>
  <si>
    <t>广水市人民检察院</t>
  </si>
  <si>
    <t>14230202012003085</t>
  </si>
  <si>
    <t>邓楸子</t>
  </si>
  <si>
    <t>142040104226</t>
  </si>
  <si>
    <t>杨燕</t>
  </si>
  <si>
    <t>142040104402</t>
  </si>
  <si>
    <t>湖北工程学院新技术学院</t>
  </si>
  <si>
    <t>湖北省孝感市孝南区人力资源和社会保障局</t>
  </si>
  <si>
    <t>广水市人民法院</t>
  </si>
  <si>
    <t>14230202012003086</t>
  </si>
  <si>
    <t>周琪</t>
  </si>
  <si>
    <t>142040401210</t>
  </si>
  <si>
    <t>随州市曾都区两河口水库管理处</t>
  </si>
  <si>
    <t>广水市街道办事处</t>
  </si>
  <si>
    <t>14230202012003087</t>
  </si>
  <si>
    <t>刘涛</t>
  </si>
  <si>
    <t>142040205101</t>
  </si>
  <si>
    <t>张炜明</t>
  </si>
  <si>
    <t>142040202530</t>
  </si>
  <si>
    <t>江汉大学文理学院</t>
  </si>
  <si>
    <t>广水市阳光汽修厂</t>
  </si>
  <si>
    <t>14230202012003088</t>
  </si>
  <si>
    <t>徐阳梅</t>
  </si>
  <si>
    <t>142040204414</t>
  </si>
  <si>
    <t>张竞超</t>
  </si>
  <si>
    <t>142040205402</t>
  </si>
  <si>
    <t>文华学院</t>
  </si>
  <si>
    <t>北京亿信华辰软件有限责任公司</t>
  </si>
  <si>
    <t>广水市乡镇</t>
  </si>
  <si>
    <t>14230202012003089</t>
  </si>
  <si>
    <t>华浩</t>
  </si>
  <si>
    <t>142040201518</t>
  </si>
  <si>
    <t>广水市供销社</t>
  </si>
  <si>
    <t>张恒</t>
  </si>
  <si>
    <t>142040205526</t>
  </si>
  <si>
    <t>汤甜</t>
  </si>
  <si>
    <t>142040203526</t>
  </si>
  <si>
    <t>大悟县劳动监察局</t>
  </si>
  <si>
    <t>14230202012003090</t>
  </si>
  <si>
    <t>5</t>
  </si>
  <si>
    <t>刘紫璇</t>
  </si>
  <si>
    <t>142040200824</t>
  </si>
  <si>
    <t>彭巍巍</t>
  </si>
  <si>
    <t>142040200402</t>
  </si>
  <si>
    <t>邓莹莹</t>
  </si>
  <si>
    <t>142040204204</t>
  </si>
  <si>
    <t>邓玉婷</t>
  </si>
  <si>
    <t>142040200209</t>
  </si>
  <si>
    <t>武汉科技大学黄家湖校区</t>
  </si>
  <si>
    <t>刘凡</t>
  </si>
  <si>
    <t>142040203506</t>
  </si>
  <si>
    <t>14230202012003091</t>
  </si>
  <si>
    <t>院津铭</t>
  </si>
  <si>
    <t>142040203108</t>
  </si>
  <si>
    <t>罗灵晖</t>
  </si>
  <si>
    <t>142040202325</t>
  </si>
  <si>
    <t>向建卓</t>
  </si>
  <si>
    <t>142040205321</t>
  </si>
  <si>
    <t>武汉东湖学院</t>
  </si>
  <si>
    <t>徐宁</t>
  </si>
  <si>
    <t>142040205512</t>
  </si>
  <si>
    <t>尚世琛</t>
  </si>
  <si>
    <t>142040203411</t>
  </si>
  <si>
    <t>武汉晴川学院</t>
  </si>
  <si>
    <t>办公室综合岗4</t>
  </si>
  <si>
    <t>14230202012003092</t>
  </si>
  <si>
    <t>黄明秋</t>
  </si>
  <si>
    <t>142040205520</t>
  </si>
  <si>
    <t>金蓓</t>
  </si>
  <si>
    <t>142040205921</t>
  </si>
  <si>
    <t>梅子</t>
  </si>
  <si>
    <t>142040200508</t>
  </si>
  <si>
    <t>杨凯睿</t>
  </si>
  <si>
    <t>142040203708</t>
  </si>
  <si>
    <t>施怡君</t>
  </si>
  <si>
    <t>142040204430</t>
  </si>
  <si>
    <t>汉口学院</t>
  </si>
  <si>
    <t>武汉市青山区快乐玩家电玩城</t>
  </si>
  <si>
    <t>办公室综合岗5</t>
  </si>
  <si>
    <t>14230202012003093</t>
  </si>
  <si>
    <t>夏源</t>
  </si>
  <si>
    <t>142040205223</t>
  </si>
  <si>
    <t>随州玉斌食品有限公司</t>
  </si>
  <si>
    <t>刘新星</t>
  </si>
  <si>
    <t>142040202912</t>
  </si>
  <si>
    <t>自由职业</t>
  </si>
  <si>
    <t>秦美婷</t>
  </si>
  <si>
    <t>142040202513</t>
  </si>
  <si>
    <t>何蒂</t>
  </si>
  <si>
    <t>142040203022</t>
  </si>
  <si>
    <t>随州平安人寿保险有限公司</t>
  </si>
  <si>
    <t>钱程</t>
  </si>
  <si>
    <t>142040203311</t>
  </si>
  <si>
    <t>湖北祥源新材科技股份有限公司</t>
  </si>
  <si>
    <t>办公室综合岗6</t>
  </si>
  <si>
    <t>14230202012003094</t>
  </si>
  <si>
    <t>殷啸天</t>
  </si>
  <si>
    <t>142040204607</t>
  </si>
  <si>
    <t>湖北汽车工业学院科技学院</t>
  </si>
  <si>
    <t>武汉市智工职业技术学校</t>
  </si>
  <si>
    <t>汪星</t>
  </si>
  <si>
    <t>142040205627</t>
  </si>
  <si>
    <t>荆楚理工学院</t>
  </si>
  <si>
    <t>随州市公安局特警支队</t>
  </si>
  <si>
    <t>梁良</t>
  </si>
  <si>
    <t>142040200930</t>
  </si>
  <si>
    <t>李典</t>
  </si>
  <si>
    <t>142040201229</t>
  </si>
  <si>
    <t>杨坤</t>
  </si>
  <si>
    <t>142040203828</t>
  </si>
  <si>
    <t>安徽省蚌埠市质检院（编外）</t>
  </si>
  <si>
    <t>随县</t>
  </si>
  <si>
    <t>中共随县县委办公室</t>
  </si>
  <si>
    <t>14230202012004001</t>
  </si>
  <si>
    <t>郦萍</t>
  </si>
  <si>
    <t>142040105627</t>
  </si>
  <si>
    <t>中共随县县委组织部</t>
  </si>
  <si>
    <t>14230202012004002</t>
  </si>
  <si>
    <t>孙玥</t>
  </si>
  <si>
    <t>142040105002</t>
  </si>
  <si>
    <t>中共随县纪律检查委员会、随县监察委员会</t>
  </si>
  <si>
    <t>14230202012004003</t>
  </si>
  <si>
    <t>万博</t>
  </si>
  <si>
    <t>142040102904</t>
  </si>
  <si>
    <t>王儒珣</t>
  </si>
  <si>
    <t>142040401017</t>
  </si>
  <si>
    <t>14230202012004004</t>
  </si>
  <si>
    <t>蒋晓涵</t>
  </si>
  <si>
    <t>142040101726</t>
  </si>
  <si>
    <t>湖北省仙桃市第二中学</t>
  </si>
  <si>
    <t>14230202012004005</t>
  </si>
  <si>
    <t>龚颖迪</t>
  </si>
  <si>
    <t>142040303416</t>
  </si>
  <si>
    <t>中共随县县委统一战线工作部</t>
  </si>
  <si>
    <t>14230202012004006</t>
  </si>
  <si>
    <t>徐亚男</t>
  </si>
  <si>
    <t>142040102616</t>
  </si>
  <si>
    <t>湖北省武汉市东湖高新区工委宣传部（文明办）</t>
  </si>
  <si>
    <t>随县财政局</t>
  </si>
  <si>
    <t>14230202012004008</t>
  </si>
  <si>
    <t>杨珺</t>
  </si>
  <si>
    <t>142040103916</t>
  </si>
  <si>
    <t>随县乡村振兴局</t>
  </si>
  <si>
    <t>14230202012004009</t>
  </si>
  <si>
    <t>胡晓荷</t>
  </si>
  <si>
    <t>142040400130</t>
  </si>
  <si>
    <t>随县融媒体中心</t>
  </si>
  <si>
    <t>随县科学技术和经济信息化局</t>
  </si>
  <si>
    <t>14230202012004010</t>
  </si>
  <si>
    <t>彭忠印</t>
  </si>
  <si>
    <t>142040103529</t>
  </si>
  <si>
    <t>随县高城镇中心学校</t>
  </si>
  <si>
    <t>14230202012004011</t>
  </si>
  <si>
    <t>刘书廷</t>
  </si>
  <si>
    <t>142040402325</t>
  </si>
  <si>
    <t>随县发展和改革局</t>
  </si>
  <si>
    <t>14230202012004012</t>
  </si>
  <si>
    <t>黄子晴</t>
  </si>
  <si>
    <t>142040403721</t>
  </si>
  <si>
    <t>随县交通运输局</t>
  </si>
  <si>
    <t>14230202012004013</t>
  </si>
  <si>
    <t>张辰</t>
  </si>
  <si>
    <t>142040100415</t>
  </si>
  <si>
    <t>上海宝冶集团有限公司</t>
  </si>
  <si>
    <t>随县林业局</t>
  </si>
  <si>
    <t>14230202012004015</t>
  </si>
  <si>
    <t>田怡</t>
  </si>
  <si>
    <t>142040105508</t>
  </si>
  <si>
    <t>中国银行随州分行</t>
  </si>
  <si>
    <t>14230202012004016</t>
  </si>
  <si>
    <t>付飞</t>
  </si>
  <si>
    <t>142040105707</t>
  </si>
  <si>
    <t>随县水利和湖泊局</t>
  </si>
  <si>
    <t>14230202012004017</t>
  </si>
  <si>
    <t>周瑞</t>
  </si>
  <si>
    <t>142040105224</t>
  </si>
  <si>
    <t>14230202012004018</t>
  </si>
  <si>
    <t>李子晴</t>
  </si>
  <si>
    <t>142040402010</t>
  </si>
  <si>
    <t>随县应急管理局</t>
  </si>
  <si>
    <t>14230202012004019</t>
  </si>
  <si>
    <t>彭飞翔</t>
  </si>
  <si>
    <t>142040101708</t>
  </si>
  <si>
    <t>湖北康宁安全环保科技有限公司</t>
  </si>
  <si>
    <t>随县农业农村局</t>
  </si>
  <si>
    <t>14230202012004022</t>
  </si>
  <si>
    <t>王婉</t>
  </si>
  <si>
    <t>142040302806</t>
  </si>
  <si>
    <t>广东省东莞市石排镇石岗小学</t>
  </si>
  <si>
    <t>随县教育局</t>
  </si>
  <si>
    <t>14230202012004023</t>
  </si>
  <si>
    <t>罗欢</t>
  </si>
  <si>
    <t>142040400412</t>
  </si>
  <si>
    <t>14230202012004024</t>
  </si>
  <si>
    <t>喻佩</t>
  </si>
  <si>
    <t>142040105708</t>
  </si>
  <si>
    <t>随县司法局</t>
  </si>
  <si>
    <t>14230202012004025</t>
  </si>
  <si>
    <t>8</t>
  </si>
  <si>
    <t>耿淑娴</t>
  </si>
  <si>
    <t>142040400624</t>
  </si>
  <si>
    <t>陈迪</t>
  </si>
  <si>
    <t>142040102015</t>
  </si>
  <si>
    <t>湖北文理学院理工学院</t>
  </si>
  <si>
    <t>郭慧君</t>
  </si>
  <si>
    <t>142040301628</t>
  </si>
  <si>
    <t>邱桂芬</t>
  </si>
  <si>
    <t>142040304517</t>
  </si>
  <si>
    <t>杨晓琪</t>
  </si>
  <si>
    <t>142040303923</t>
  </si>
  <si>
    <t>李金崑</t>
  </si>
  <si>
    <t>142040302119</t>
  </si>
  <si>
    <t>徐晶渝</t>
  </si>
  <si>
    <t>142040301302</t>
  </si>
  <si>
    <t>汪晓宇</t>
  </si>
  <si>
    <t>142040401814</t>
  </si>
  <si>
    <t>随县人民法院</t>
  </si>
  <si>
    <t>14230202012004026</t>
  </si>
  <si>
    <t>黄靖岚</t>
  </si>
  <si>
    <t>142040401324</t>
  </si>
  <si>
    <t>随县万福镇人民政府</t>
  </si>
  <si>
    <t>14230202012004027</t>
  </si>
  <si>
    <t>6</t>
  </si>
  <si>
    <t>王敏慎</t>
  </si>
  <si>
    <t>142040200724</t>
  </si>
  <si>
    <t>武昌理工学院</t>
  </si>
  <si>
    <t>杨家镔</t>
  </si>
  <si>
    <t>142040205307</t>
  </si>
  <si>
    <t>帅琦</t>
  </si>
  <si>
    <t>142040200722</t>
  </si>
  <si>
    <t>陈卓</t>
  </si>
  <si>
    <t>142040203825</t>
  </si>
  <si>
    <t>李雪燕</t>
  </si>
  <si>
    <t>142040200711</t>
  </si>
  <si>
    <t>周洁</t>
  </si>
  <si>
    <t>142040202414</t>
  </si>
  <si>
    <t>随县均川镇人民政府</t>
  </si>
  <si>
    <t>14230202012004028</t>
  </si>
  <si>
    <t>魏知深</t>
  </si>
  <si>
    <t>142040204328</t>
  </si>
  <si>
    <t>马俊凯</t>
  </si>
  <si>
    <t>142040200929</t>
  </si>
  <si>
    <t>随县柳林镇人民政府</t>
  </si>
  <si>
    <t>14230202012004029</t>
  </si>
  <si>
    <t>詹斌庆</t>
  </si>
  <si>
    <t>142040204125</t>
  </si>
  <si>
    <t>马玉珂</t>
  </si>
  <si>
    <t>142040203203</t>
  </si>
  <si>
    <t>李佳豪</t>
  </si>
  <si>
    <t>142040201219</t>
  </si>
  <si>
    <t>徐梦瑶</t>
  </si>
  <si>
    <t>142040201008</t>
  </si>
  <si>
    <t>随州市人力资源和社会保障信息中心</t>
  </si>
  <si>
    <t>姚志康</t>
  </si>
  <si>
    <t>142040201011</t>
  </si>
  <si>
    <t>随县洪山镇人民政府</t>
  </si>
  <si>
    <t>14230202012004030</t>
  </si>
  <si>
    <t>颜成诚</t>
  </si>
  <si>
    <t>142040200812</t>
  </si>
  <si>
    <t>随州市随县三里岗镇财政所</t>
  </si>
  <si>
    <t>马小淅</t>
  </si>
  <si>
    <t>142040201913</t>
  </si>
  <si>
    <t>马荣林</t>
  </si>
  <si>
    <t>142040202030</t>
  </si>
  <si>
    <t>张竹林</t>
  </si>
  <si>
    <t>142040204711</t>
  </si>
  <si>
    <t>刘思捷</t>
  </si>
  <si>
    <t>142040203819</t>
  </si>
  <si>
    <t>刘姿君</t>
  </si>
  <si>
    <t>142040200909</t>
  </si>
  <si>
    <t>王书童</t>
  </si>
  <si>
    <t>142040205406</t>
  </si>
  <si>
    <t>肖宇航</t>
  </si>
  <si>
    <t>142040200718</t>
  </si>
  <si>
    <t>佛山市海天调味食品股份有限公司</t>
  </si>
  <si>
    <t>随县环潭镇人民政府</t>
  </si>
  <si>
    <t>14230202012004031</t>
  </si>
  <si>
    <t>陈一豪</t>
  </si>
  <si>
    <t>142040201122</t>
  </si>
  <si>
    <t>广水市劳动保险事业管理局</t>
  </si>
  <si>
    <t>14230202012004032</t>
  </si>
  <si>
    <t>钱香媛</t>
  </si>
  <si>
    <t>142040205808</t>
  </si>
  <si>
    <t>张煜婕</t>
  </si>
  <si>
    <t>142040201805</t>
  </si>
  <si>
    <t>王帅</t>
  </si>
  <si>
    <t>142040203320</t>
  </si>
  <si>
    <t>杨丽娜</t>
  </si>
  <si>
    <t>142040204613</t>
  </si>
  <si>
    <t>泰晶科技股份有限公司</t>
  </si>
  <si>
    <t>刘翔宇</t>
  </si>
  <si>
    <t>142040200530</t>
  </si>
  <si>
    <t>陈瑞丰</t>
  </si>
  <si>
    <t>142040205725</t>
  </si>
  <si>
    <t>在家待业</t>
  </si>
  <si>
    <t>李婉秋</t>
  </si>
  <si>
    <t>142040203015</t>
  </si>
  <si>
    <t>湖北师范大学</t>
  </si>
  <si>
    <t>陈逸群</t>
  </si>
  <si>
    <t>142040200701</t>
  </si>
  <si>
    <t>五</t>
  </si>
  <si>
    <t>随县新街镇人民政府</t>
  </si>
  <si>
    <t>14230202012004033</t>
  </si>
  <si>
    <t>周缌雨</t>
  </si>
  <si>
    <t>142040206004</t>
  </si>
  <si>
    <t>张梦君</t>
  </si>
  <si>
    <t>142040201720</t>
  </si>
  <si>
    <t>随州市桐柏山太白顶风景名胜区管委会</t>
  </si>
  <si>
    <t>14230202012004034</t>
  </si>
  <si>
    <t>胡梦玲</t>
  </si>
  <si>
    <t>142040200610</t>
  </si>
  <si>
    <t>随县安居镇人民政府</t>
  </si>
  <si>
    <t>14230202012004035</t>
  </si>
  <si>
    <t>靳晓羽</t>
  </si>
  <si>
    <t>142040204604</t>
  </si>
  <si>
    <t>湖北商贸学院</t>
  </si>
  <si>
    <t>14230202012004036</t>
  </si>
  <si>
    <t>王亚若</t>
  </si>
  <si>
    <t>142040204312</t>
  </si>
  <si>
    <t>靳明锐</t>
  </si>
  <si>
    <t>142040203602</t>
  </si>
  <si>
    <t>中国农业银行三峡点军支行</t>
  </si>
  <si>
    <t>随县三里岗镇人民政府</t>
  </si>
  <si>
    <t>14230202012004037</t>
  </si>
  <si>
    <t>李潆</t>
  </si>
  <si>
    <t>142040201422</t>
  </si>
  <si>
    <t>14230202012004038</t>
  </si>
  <si>
    <t>杨治琳</t>
  </si>
  <si>
    <t>142040205112</t>
  </si>
  <si>
    <t>何文洁</t>
  </si>
  <si>
    <t>142040203509</t>
  </si>
  <si>
    <t>汪丽君</t>
  </si>
  <si>
    <t>142040201904</t>
  </si>
  <si>
    <t>王子文</t>
  </si>
  <si>
    <t>142040204819</t>
  </si>
  <si>
    <t>随县厉山镇人民政府</t>
  </si>
  <si>
    <t>14230202012004039</t>
  </si>
  <si>
    <t>邱宏爽</t>
  </si>
  <si>
    <t>142040200702</t>
  </si>
  <si>
    <t>共青团襄城区委</t>
  </si>
  <si>
    <t>14230202012004040</t>
  </si>
  <si>
    <t>张荣彤</t>
  </si>
  <si>
    <t>142040200901</t>
  </si>
  <si>
    <t>夏羽佳</t>
  </si>
  <si>
    <t>142040200504</t>
  </si>
  <si>
    <t>夏梓枫</t>
  </si>
  <si>
    <t>142040203121</t>
  </si>
  <si>
    <t>14230202012004041</t>
  </si>
  <si>
    <t>季爽</t>
  </si>
  <si>
    <t>142040201705</t>
  </si>
  <si>
    <t>武汉开来建筑设计股份有限公司</t>
  </si>
  <si>
    <t>随县高城镇人民政府</t>
  </si>
  <si>
    <t>14230202012004042</t>
  </si>
  <si>
    <t>马芳</t>
  </si>
  <si>
    <t>142040203720</t>
  </si>
  <si>
    <t>随县草店镇司法所</t>
  </si>
  <si>
    <t>14230202012004043</t>
  </si>
  <si>
    <t>何明杰</t>
  </si>
  <si>
    <t>142040204722</t>
  </si>
  <si>
    <t>纪雯静</t>
  </si>
  <si>
    <t>142040203406</t>
  </si>
  <si>
    <t>陈慧楠</t>
  </si>
  <si>
    <t>142040201301</t>
  </si>
  <si>
    <t>随县殷店镇人民政府</t>
  </si>
  <si>
    <t>14230202012004044</t>
  </si>
  <si>
    <t>郭子鸣</t>
  </si>
  <si>
    <t>142040205415</t>
  </si>
  <si>
    <t>史润伍</t>
  </si>
  <si>
    <t>142040200602</t>
  </si>
  <si>
    <t>王彦哲</t>
  </si>
  <si>
    <t>142040200223</t>
  </si>
  <si>
    <t>刘童鸾</t>
  </si>
  <si>
    <t>142040200203</t>
  </si>
  <si>
    <t>董楠昕</t>
  </si>
  <si>
    <t>142040200427</t>
  </si>
  <si>
    <t>武汉链家宏业房地产经纪有限公司太阳城分公司</t>
  </si>
  <si>
    <t>雷明霁</t>
  </si>
  <si>
    <t>142040201226</t>
  </si>
  <si>
    <t>随县草店镇人民政府</t>
  </si>
  <si>
    <t>14230202012004045</t>
  </si>
  <si>
    <t>郑瑞</t>
  </si>
  <si>
    <t>142040202418</t>
  </si>
  <si>
    <t>黄振</t>
  </si>
  <si>
    <t>142040204421</t>
  </si>
  <si>
    <t>黄陂区李家集街道办事处</t>
  </si>
  <si>
    <t>赵瑾怡</t>
  </si>
  <si>
    <t>142040203810</t>
  </si>
  <si>
    <t>陈星宇</t>
  </si>
  <si>
    <t>142040202602</t>
  </si>
  <si>
    <t>随县小林镇人民政府</t>
  </si>
  <si>
    <t>14230202012004046</t>
  </si>
  <si>
    <t>何其洋</t>
  </si>
  <si>
    <t>142040202819</t>
  </si>
  <si>
    <t>随县淮河镇人民政府</t>
  </si>
  <si>
    <t>14230202012004048</t>
  </si>
  <si>
    <t>吴承泽</t>
  </si>
  <si>
    <t>142040201304</t>
  </si>
  <si>
    <t>李思阳</t>
  </si>
  <si>
    <t>142040201526</t>
  </si>
  <si>
    <t>许雲翔</t>
  </si>
  <si>
    <t>142040201401</t>
  </si>
  <si>
    <t>杜可心</t>
  </si>
  <si>
    <t>142040204520</t>
  </si>
  <si>
    <t>随县万和镇人民政府</t>
  </si>
  <si>
    <t>14230202012004049</t>
  </si>
  <si>
    <t>何寒冰</t>
  </si>
  <si>
    <t>142040203325</t>
  </si>
  <si>
    <t>杨雨薇</t>
  </si>
  <si>
    <t>142040202903</t>
  </si>
  <si>
    <t>随县城市管理执法局</t>
  </si>
  <si>
    <t>随县唐县镇人民政府</t>
  </si>
  <si>
    <t>14230202012004050</t>
  </si>
  <si>
    <t>苏晟炜</t>
  </si>
  <si>
    <t>142040200430</t>
  </si>
  <si>
    <t>黄东璧</t>
  </si>
  <si>
    <t>142040201406</t>
  </si>
  <si>
    <t>徐嘉蔚</t>
  </si>
  <si>
    <t>142040202106</t>
  </si>
  <si>
    <t>谌东林</t>
  </si>
  <si>
    <t>142040200918</t>
  </si>
  <si>
    <t>随县人社局</t>
  </si>
  <si>
    <t>刘冰馨</t>
  </si>
  <si>
    <t>142040200629</t>
  </si>
  <si>
    <t>随县吴山镇人民政府</t>
  </si>
  <si>
    <t>14230202012004051</t>
  </si>
  <si>
    <t>李湘楚</t>
  </si>
  <si>
    <t>142040205326</t>
  </si>
  <si>
    <t>肖健</t>
  </si>
  <si>
    <t>142040203019</t>
  </si>
  <si>
    <t>魏贵梦</t>
  </si>
  <si>
    <t>142040205812</t>
  </si>
  <si>
    <t>随县尚市镇人民政府</t>
  </si>
  <si>
    <t>14230202012004052</t>
  </si>
  <si>
    <t>刘冰洁</t>
  </si>
  <si>
    <t>142040202714</t>
  </si>
  <si>
    <t>青岛啤酒（随州）有限公司</t>
  </si>
  <si>
    <t>14230202012004053</t>
  </si>
  <si>
    <t>李蜀锦</t>
  </si>
  <si>
    <t>142040201730</t>
  </si>
  <si>
    <t>湖北大学知行学院</t>
  </si>
  <si>
    <t>朱馨宁</t>
  </si>
  <si>
    <t>142040204714</t>
  </si>
  <si>
    <t>王艳明</t>
  </si>
  <si>
    <t>142040202822</t>
  </si>
  <si>
    <t>吴世济</t>
  </si>
  <si>
    <t>142040201402</t>
  </si>
  <si>
    <t>叶璐</t>
  </si>
  <si>
    <t>142040200407</t>
  </si>
  <si>
    <t>雷天翔</t>
  </si>
  <si>
    <t>142040200206</t>
  </si>
  <si>
    <t>随州市乡镇（街道）机关招录村（社区）干部职位</t>
  </si>
  <si>
    <t>14230202012005001</t>
  </si>
  <si>
    <t>沈五星</t>
  </si>
  <si>
    <t>随州市随县尚市镇有余村村民委员会</t>
  </si>
  <si>
    <t>金红玲</t>
  </si>
  <si>
    <t>湖北省随州市随县尚市镇苏家村村委会</t>
  </si>
  <si>
    <t>14230202012005002</t>
  </si>
  <si>
    <t>雷玉镜</t>
  </si>
  <si>
    <t>万和镇晃山村村民委员会</t>
  </si>
  <si>
    <t>王松林</t>
  </si>
  <si>
    <t>湖北省随州市随县吴山镇金成村民委员会</t>
  </si>
  <si>
    <t>14230202012005003</t>
  </si>
  <si>
    <t>王磊</t>
  </si>
  <si>
    <t>湖北省随州市随县尚市镇星申村村民委员会</t>
  </si>
  <si>
    <t>万菊</t>
  </si>
  <si>
    <t>随州市随县高城镇七里塔村</t>
  </si>
  <si>
    <t>14230202012005004</t>
  </si>
  <si>
    <t>潜平</t>
  </si>
  <si>
    <t>澴潭镇龙家河村</t>
  </si>
  <si>
    <t>石凡凡</t>
  </si>
  <si>
    <t>湖北省随州市随县安居镇姜家棚村民委员会</t>
  </si>
  <si>
    <t>14230202012005005</t>
  </si>
  <si>
    <t>张露</t>
  </si>
  <si>
    <t>三合村村委会</t>
  </si>
  <si>
    <t>喻金华</t>
  </si>
  <si>
    <t>随县洪山镇王台村村民委员会</t>
  </si>
  <si>
    <t>14230202012005006</t>
  </si>
  <si>
    <t>沈波</t>
  </si>
  <si>
    <t>随县小林镇天坡村村民委员会</t>
  </si>
  <si>
    <t>李秀奎</t>
  </si>
  <si>
    <t>湖北省随州市随县吴山镇联华村村委会</t>
  </si>
  <si>
    <t>14230202012005007</t>
  </si>
  <si>
    <t>甘络</t>
  </si>
  <si>
    <t>随县高城镇居民委员会</t>
  </si>
  <si>
    <t>陈琳</t>
  </si>
  <si>
    <t>湖北省随州市随县柳林镇将军台村民委员会</t>
  </si>
  <si>
    <t>14230202012005008</t>
  </si>
  <si>
    <t>胡良君</t>
  </si>
  <si>
    <t>澴潭镇柏树湾村委会</t>
  </si>
  <si>
    <t>陈巧珍</t>
  </si>
  <si>
    <t>富家棚村村委会</t>
  </si>
  <si>
    <t>曾都区北郊街道办事处</t>
  </si>
  <si>
    <t>14230202012005009</t>
  </si>
  <si>
    <t>陈晓峰</t>
  </si>
  <si>
    <t>湖北省随州市曾都区南郊街道长岭岗村村委会</t>
  </si>
  <si>
    <t>蒋凯</t>
  </si>
  <si>
    <t>湖北曾都经济开发区周家寨村</t>
  </si>
  <si>
    <r>
      <rPr>
        <sz val="9"/>
        <rFont val="华文仿宋"/>
        <charset val="134"/>
      </rPr>
      <t>广水市吴店镇人民政府</t>
    </r>
    <r>
      <rPr>
        <sz val="9"/>
        <rFont val="Arial"/>
        <charset val="0"/>
      </rPr>
      <t xml:space="preserve">	</t>
    </r>
  </si>
  <si>
    <t>14230202012005010</t>
  </si>
  <si>
    <t>徐剑</t>
  </si>
  <si>
    <t>蔡河镇麻稂市村委会</t>
  </si>
  <si>
    <t>杨松</t>
  </si>
  <si>
    <t>武汉航海职业技术学院</t>
  </si>
  <si>
    <t>河西村</t>
  </si>
  <si>
    <r>
      <rPr>
        <sz val="9"/>
        <rFont val="华文仿宋"/>
        <charset val="134"/>
      </rPr>
      <t>广水市太平镇人民政府</t>
    </r>
    <r>
      <rPr>
        <sz val="9"/>
        <rFont val="Arial"/>
        <charset val="0"/>
      </rPr>
      <t xml:space="preserve">	</t>
    </r>
  </si>
  <si>
    <t>14230202012005011</t>
  </si>
  <si>
    <t>蔡汉东</t>
  </si>
  <si>
    <t>广水市吴店镇塘畈村支部委员会</t>
  </si>
  <si>
    <t>肖洒</t>
  </si>
  <si>
    <t>蔡河镇杏仁山村村委会</t>
  </si>
  <si>
    <r>
      <rPr>
        <sz val="9"/>
        <rFont val="华文仿宋"/>
        <charset val="134"/>
      </rPr>
      <t>广水市陈巷镇人民政府</t>
    </r>
    <r>
      <rPr>
        <sz val="9"/>
        <rFont val="Arial"/>
        <charset val="0"/>
      </rPr>
      <t xml:space="preserve">			</t>
    </r>
  </si>
  <si>
    <t>14230202012005012</t>
  </si>
  <si>
    <t>邓聘</t>
  </si>
  <si>
    <t>湖北省广水市应山街道北关社区居委会</t>
  </si>
  <si>
    <t>刘阳阳</t>
  </si>
  <si>
    <t>红石坡社区</t>
  </si>
  <si>
    <t>随州市公安机关</t>
  </si>
  <si>
    <t>随州市公安局监管支队下属监所</t>
  </si>
  <si>
    <t>14230202012006001</t>
  </si>
  <si>
    <t>聂一凡</t>
  </si>
  <si>
    <t>142040300212</t>
  </si>
  <si>
    <t>合格</t>
  </si>
  <si>
    <t>宿东生</t>
  </si>
  <si>
    <t>142040300127</t>
  </si>
  <si>
    <t>程搏鹏</t>
  </si>
  <si>
    <t>142040300101</t>
  </si>
  <si>
    <t>武昌分局汉街派出所</t>
  </si>
  <si>
    <t>杨航</t>
  </si>
  <si>
    <t>142040300309</t>
  </si>
  <si>
    <t>董祥</t>
  </si>
  <si>
    <t>142040300810</t>
  </si>
  <si>
    <t>随州市高新区望城岗社区居委会</t>
  </si>
  <si>
    <t>随州市公安局曾都区分局</t>
  </si>
  <si>
    <t>14230202012006002</t>
  </si>
  <si>
    <t>沈子剑</t>
  </si>
  <si>
    <t>142040300705</t>
  </si>
  <si>
    <t>随州市宇诚商贸有限公司</t>
  </si>
  <si>
    <t>左星</t>
  </si>
  <si>
    <t>142040300819</t>
  </si>
  <si>
    <t>湖北鄂州农村商业银行</t>
  </si>
  <si>
    <t>执法勤务岗3</t>
  </si>
  <si>
    <t>14230202012006003</t>
  </si>
  <si>
    <t>蒋春虎</t>
  </si>
  <si>
    <t>142040300221</t>
  </si>
  <si>
    <t>陈思迁</t>
  </si>
  <si>
    <t>142040300223</t>
  </si>
  <si>
    <t>执法勤务岗4</t>
  </si>
  <si>
    <t>14230202012006004</t>
  </si>
  <si>
    <t>刘会容</t>
  </si>
  <si>
    <t>142040300613</t>
  </si>
  <si>
    <t>许凯</t>
  </si>
  <si>
    <t>142040300821</t>
  </si>
  <si>
    <t>湖北省随州市中级人们法院</t>
  </si>
  <si>
    <t>广水市公安局</t>
  </si>
  <si>
    <t>警务技术岗1</t>
  </si>
  <si>
    <t>14230202012006006</t>
  </si>
  <si>
    <t>严洋辉</t>
  </si>
  <si>
    <t>142040300111</t>
  </si>
  <si>
    <t>湖北职业技术学院</t>
  </si>
  <si>
    <t>湖北省孝感市安陆市第二人民医院</t>
  </si>
  <si>
    <t>韩添智</t>
  </si>
  <si>
    <t>142040300421</t>
  </si>
  <si>
    <t>仙桃职业学院</t>
  </si>
  <si>
    <t>随州市西城办事处卫生院</t>
  </si>
  <si>
    <r>
      <rPr>
        <sz val="9"/>
        <rFont val="华文仿宋"/>
        <charset val="134"/>
      </rPr>
      <t>警务技术岗2</t>
    </r>
    <r>
      <rPr>
        <sz val="9"/>
        <rFont val="Arial"/>
        <charset val="134"/>
      </rPr>
      <t xml:space="preserve">	</t>
    </r>
  </si>
  <si>
    <t>14230202012006007</t>
  </si>
  <si>
    <t>郑康波</t>
  </si>
  <si>
    <t>142040300126</t>
  </si>
  <si>
    <t>大悟县社会保险基金结算中心</t>
  </si>
  <si>
    <t>刘成彦</t>
  </si>
  <si>
    <t>142040300608</t>
  </si>
  <si>
    <t>梅增辉</t>
  </si>
  <si>
    <t>142040300520</t>
  </si>
  <si>
    <t>武汉烽火富华电气责任有限公司</t>
  </si>
  <si>
    <t>刘浩</t>
  </si>
  <si>
    <t>142040300121</t>
  </si>
  <si>
    <t>武汉市新洲区阳逻街罗汭社区</t>
  </si>
  <si>
    <r>
      <rPr>
        <sz val="9"/>
        <rFont val="华文仿宋"/>
        <charset val="134"/>
      </rPr>
      <t>执法勤务岗1</t>
    </r>
    <r>
      <rPr>
        <sz val="9"/>
        <rFont val="Arial"/>
        <charset val="134"/>
      </rPr>
      <t xml:space="preserve">		</t>
    </r>
  </si>
  <si>
    <t>14230202012006008</t>
  </si>
  <si>
    <t>戴怡</t>
  </si>
  <si>
    <t>142040300123</t>
  </si>
  <si>
    <t>湖北美术学院</t>
  </si>
  <si>
    <t>王宏圆</t>
  </si>
  <si>
    <t>142040300619</t>
  </si>
  <si>
    <r>
      <rPr>
        <sz val="9"/>
        <rFont val="华文仿宋"/>
        <charset val="134"/>
      </rPr>
      <t>执法勤务岗2</t>
    </r>
    <r>
      <rPr>
        <sz val="9"/>
        <rFont val="Arial"/>
        <charset val="134"/>
      </rPr>
      <t xml:space="preserve">	</t>
    </r>
  </si>
  <si>
    <t>14230202012006009</t>
  </si>
  <si>
    <t>王宇</t>
  </si>
  <si>
    <t>142040300324</t>
  </si>
  <si>
    <t>武汉攻与守体育发展有限公司</t>
  </si>
  <si>
    <t>刘金威</t>
  </si>
  <si>
    <t>142040300225</t>
  </si>
  <si>
    <t>李昊天</t>
  </si>
  <si>
    <t>142040300316</t>
  </si>
  <si>
    <t>吴梦州</t>
  </si>
  <si>
    <t>142040300829</t>
  </si>
  <si>
    <t>武汉设计工程学院</t>
  </si>
  <si>
    <t>周莘明</t>
  </si>
  <si>
    <t>142040300726</t>
  </si>
  <si>
    <r>
      <rPr>
        <sz val="9"/>
        <rFont val="华文仿宋"/>
        <charset val="134"/>
      </rPr>
      <t>执法勤务岗3</t>
    </r>
    <r>
      <rPr>
        <sz val="9"/>
        <rFont val="Arial"/>
        <charset val="134"/>
      </rPr>
      <t xml:space="preserve">	</t>
    </r>
  </si>
  <si>
    <t>14230202012006010</t>
  </si>
  <si>
    <t>贺子文</t>
  </si>
  <si>
    <t>142040300728</t>
  </si>
  <si>
    <t>邹鸿正</t>
  </si>
  <si>
    <t>142040300310</t>
  </si>
  <si>
    <t>汪超</t>
  </si>
  <si>
    <t>142040300519</t>
  </si>
  <si>
    <t>张海峰</t>
  </si>
  <si>
    <t>142040300518</t>
  </si>
  <si>
    <t>周灿</t>
  </si>
  <si>
    <t>142040300210</t>
  </si>
  <si>
    <t>广水供电公司杨寨供电所</t>
  </si>
  <si>
    <t>14230202012006011</t>
  </si>
  <si>
    <t>徐瑶</t>
  </si>
  <si>
    <t>142040300803</t>
  </si>
  <si>
    <t>湖北省孝感市孝南区卧龙乡人民政府</t>
  </si>
  <si>
    <t>胡晓龙</t>
  </si>
  <si>
    <t>142040300411</t>
  </si>
  <si>
    <t>湖北省随州市公安局交警支队高警大队</t>
  </si>
</sst>
</file>

<file path=xl/styles.xml><?xml version="1.0" encoding="utf-8"?>
<styleSheet xmlns="http://schemas.openxmlformats.org/spreadsheetml/2006/main">
  <numFmts count="6">
    <numFmt numFmtId="176" formatCode="0.000_ "/>
    <numFmt numFmtId="43" formatCode="_ * #,##0.00_ ;_ * \-#,##0.00_ ;_ * &quot;-&quot;??_ ;_ @_ 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0"/>
      <name val="宋体"/>
      <charset val="134"/>
    </font>
    <font>
      <sz val="9"/>
      <name val="华文仿宋"/>
      <charset val="134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sz val="11"/>
      <name val="黑体"/>
      <charset val="134"/>
    </font>
    <font>
      <sz val="11"/>
      <color theme="1"/>
      <name val="黑体"/>
      <charset val="134"/>
    </font>
    <font>
      <sz val="9"/>
      <color theme="1"/>
      <name val="华文仿宋"/>
      <charset val="134"/>
    </font>
    <font>
      <sz val="9"/>
      <name val="宋体"/>
      <charset val="134"/>
      <scheme val="minor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8"/>
      <color indexed="8"/>
      <name val="宋体"/>
      <charset val="134"/>
    </font>
    <font>
      <sz val="9"/>
      <name val="Arial"/>
      <charset val="0"/>
    </font>
    <font>
      <sz val="9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4" fillId="0" borderId="0"/>
    <xf numFmtId="0" fontId="16" fillId="12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29" fillId="29" borderId="10" applyNumberFormat="false" applyAlignment="false" applyProtection="false">
      <alignment vertical="center"/>
    </xf>
    <xf numFmtId="0" fontId="18" fillId="11" borderId="6" applyNumberFormat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0" fillId="26" borderId="9" applyNumberFormat="false" applyFont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27" fillId="27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23" fillId="18" borderId="0" applyNumberFormat="false" applyBorder="false" applyAlignment="false" applyProtection="false">
      <alignment vertical="center"/>
    </xf>
    <xf numFmtId="0" fontId="28" fillId="29" borderId="7" applyNumberFormat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9" fillId="14" borderId="7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2" fillId="0" borderId="0" xfId="0" applyFont="true" applyFill="true" applyAlignment="true"/>
    <xf numFmtId="0" fontId="2" fillId="0" borderId="0" xfId="1" applyFont="true" applyBorder="true" applyAlignment="true">
      <alignment horizontal="center" vertical="center" wrapText="true"/>
    </xf>
    <xf numFmtId="0" fontId="3" fillId="0" borderId="0" xfId="0" applyFont="true">
      <alignment vertical="center"/>
    </xf>
    <xf numFmtId="0" fontId="2" fillId="0" borderId="0" xfId="1" applyFont="true" applyAlignment="true">
      <alignment horizontal="center" vertical="center" wrapText="true"/>
    </xf>
    <xf numFmtId="0" fontId="4" fillId="0" borderId="0" xfId="0" applyFont="true" applyFill="true" applyBorder="true" applyAlignment="true">
      <alignment vertical="center"/>
    </xf>
    <xf numFmtId="0" fontId="4" fillId="0" borderId="0" xfId="1" applyAlignment="true">
      <alignment horizontal="center" vertical="center" wrapText="true"/>
    </xf>
    <xf numFmtId="177" fontId="4" fillId="0" borderId="0" xfId="1" applyNumberFormat="true" applyAlignment="true">
      <alignment horizontal="center" vertical="center" wrapText="true"/>
    </xf>
    <xf numFmtId="176" fontId="4" fillId="0" borderId="0" xfId="1" applyNumberFormat="true" applyAlignment="true">
      <alignment horizontal="center" vertical="center" wrapText="true"/>
    </xf>
    <xf numFmtId="0" fontId="5" fillId="0" borderId="0" xfId="1" applyFont="true" applyAlignment="true">
      <alignment horizontal="center" vertical="center" wrapText="true"/>
    </xf>
    <xf numFmtId="0" fontId="6" fillId="0" borderId="1" xfId="1" applyFont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1" applyFont="true" applyBorder="true" applyAlignment="true">
      <alignment horizontal="center" vertical="center" wrapText="true"/>
    </xf>
    <xf numFmtId="0" fontId="2" fillId="0" borderId="1" xfId="1" applyFont="true" applyBorder="true" applyAlignment="true">
      <alignment horizontal="center" vertical="top" wrapText="true"/>
    </xf>
    <xf numFmtId="0" fontId="2" fillId="0" borderId="1" xfId="1" applyFont="true" applyBorder="true" applyAlignment="true">
      <alignment horizontal="left" vertical="top" wrapText="true"/>
    </xf>
    <xf numFmtId="0" fontId="2" fillId="0" borderId="1" xfId="0" applyNumberFormat="true" applyFont="true" applyFill="true" applyBorder="true" applyAlignment="true">
      <alignment horizontal="center" vertical="center"/>
    </xf>
    <xf numFmtId="176" fontId="5" fillId="0" borderId="0" xfId="1" applyNumberFormat="true" applyFont="true" applyAlignment="true">
      <alignment horizontal="center" vertical="center" wrapText="true"/>
    </xf>
    <xf numFmtId="0" fontId="7" fillId="0" borderId="1" xfId="1" applyFont="true" applyBorder="true" applyAlignment="true">
      <alignment horizontal="center" vertical="center" wrapText="true"/>
    </xf>
    <xf numFmtId="177" fontId="6" fillId="0" borderId="1" xfId="1" applyNumberFormat="true" applyFont="true" applyBorder="true" applyAlignment="true">
      <alignment horizontal="center" vertical="center" wrapText="true"/>
    </xf>
    <xf numFmtId="176" fontId="6" fillId="0" borderId="1" xfId="1" applyNumberFormat="true" applyFont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177" fontId="2" fillId="0" borderId="1" xfId="0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1" applyFont="true" applyBorder="true" applyAlignment="true">
      <alignment horizontal="center" vertical="center" wrapText="true"/>
    </xf>
    <xf numFmtId="177" fontId="2" fillId="0" borderId="1" xfId="1" applyNumberFormat="true" applyFont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/>
    </xf>
    <xf numFmtId="177" fontId="2" fillId="0" borderId="1" xfId="0" applyNumberFormat="true" applyFont="true" applyFill="true" applyBorder="true" applyAlignment="true">
      <alignment horizontal="center" vertical="center"/>
    </xf>
    <xf numFmtId="177" fontId="9" fillId="0" borderId="1" xfId="0" applyNumberFormat="true" applyFont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/>
    </xf>
    <xf numFmtId="0" fontId="10" fillId="0" borderId="1" xfId="1" applyFont="true" applyBorder="true" applyAlignment="true">
      <alignment horizontal="center" vertical="center" wrapText="true"/>
    </xf>
    <xf numFmtId="0" fontId="4" fillId="0" borderId="1" xfId="1" applyBorder="true" applyAlignment="true">
      <alignment horizontal="center" vertical="center" wrapText="true"/>
    </xf>
    <xf numFmtId="0" fontId="2" fillId="0" borderId="2" xfId="0" applyNumberFormat="true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/>
    <xf numFmtId="0" fontId="2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1" fillId="0" borderId="1" xfId="1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 quotePrefix="true">
      <alignment horizontal="center" vertical="center" wrapText="true"/>
    </xf>
    <xf numFmtId="0" fontId="8" fillId="0" borderId="1" xfId="0" applyNumberFormat="true" applyFont="true" applyFill="true" applyBorder="true" applyAlignment="true" quotePrefix="true">
      <alignment horizontal="center" vertical="center" wrapText="true"/>
    </xf>
    <xf numFmtId="0" fontId="2" fillId="0" borderId="1" xfId="1" applyFont="true" applyBorder="true" applyAlignment="true" quotePrefix="true">
      <alignment horizontal="left" vertical="top" wrapText="true"/>
    </xf>
    <xf numFmtId="0" fontId="2" fillId="0" borderId="1" xfId="1" applyFont="true" applyBorder="true" applyAlignment="true" quotePrefix="true">
      <alignment horizontal="center" vertical="center" wrapText="true"/>
    </xf>
    <xf numFmtId="0" fontId="8" fillId="0" borderId="1" xfId="1" applyFont="true" applyBorder="true" applyAlignment="true" quotePrefix="true">
      <alignment horizontal="center" vertical="center" wrapText="true"/>
    </xf>
    <xf numFmtId="0" fontId="2" fillId="0" borderId="1" xfId="0" applyNumberFormat="true" applyFont="true" applyFill="true" applyBorder="true" applyAlignment="true" quotePrefix="true">
      <alignment horizontal="center" vertical="center"/>
    </xf>
    <xf numFmtId="0" fontId="8" fillId="0" borderId="1" xfId="0" applyNumberFormat="true" applyFont="true" applyFill="true" applyBorder="true" applyAlignment="true" quotePrefix="true">
      <alignment horizontal="center" vertical="center"/>
    </xf>
    <xf numFmtId="0" fontId="2" fillId="0" borderId="2" xfId="0" applyNumberFormat="true" applyFont="true" applyFill="true" applyBorder="true" applyAlignment="true" quotePrefix="true">
      <alignment horizontal="center" vertical="center" wrapText="true"/>
    </xf>
    <xf numFmtId="0" fontId="2" fillId="0" borderId="1" xfId="0" applyFont="true" applyFill="true" applyBorder="true" applyAlignment="true" quotePrefix="true">
      <alignment horizontal="center" vertical="center" wrapText="true"/>
    </xf>
    <xf numFmtId="0" fontId="8" fillId="0" borderId="1" xfId="0" applyFont="true" applyFill="true" applyBorder="true" applyAlignment="true" quotePrefix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ill>
        <patternFill patternType="solid">
          <bgColor rgb="FFFF99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S383"/>
  <sheetViews>
    <sheetView tabSelected="1" workbookViewId="0">
      <selection activeCell="A1" sqref="A1:P1"/>
    </sheetView>
  </sheetViews>
  <sheetFormatPr defaultColWidth="9" defaultRowHeight="15.75"/>
  <cols>
    <col min="1" max="1" width="12.875" style="7" customWidth="true"/>
    <col min="2" max="2" width="17.125" style="7" customWidth="true"/>
    <col min="3" max="3" width="10.5" style="7" customWidth="true"/>
    <col min="4" max="4" width="13.4" style="7" customWidth="true"/>
    <col min="5" max="5" width="4.88333333333333" style="7" customWidth="true"/>
    <col min="6" max="6" width="5.10833333333333" style="7" customWidth="true"/>
    <col min="7" max="7" width="7.5" style="7" customWidth="true"/>
    <col min="8" max="8" width="5.125" style="7" customWidth="true"/>
    <col min="9" max="9" width="10.3333333333333" style="7" customWidth="true"/>
    <col min="10" max="10" width="6" style="7" customWidth="true"/>
    <col min="11" max="11" width="5" style="8" customWidth="true"/>
    <col min="12" max="12" width="6.375" style="9" customWidth="true"/>
    <col min="13" max="13" width="5.10833333333333" style="7" customWidth="true"/>
    <col min="14" max="14" width="13.125" style="7" customWidth="true"/>
    <col min="15" max="15" width="20.9083333333333" style="7" customWidth="true"/>
    <col min="16" max="16" width="6.925" style="7" customWidth="true"/>
    <col min="17" max="16384" width="9" style="7"/>
  </cols>
  <sheetData>
    <row r="1" ht="48.95" customHeight="true" spans="1:16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7"/>
      <c r="M1" s="10"/>
      <c r="N1" s="10"/>
      <c r="O1" s="10"/>
      <c r="P1" s="10"/>
    </row>
    <row r="2" ht="130.5" customHeight="true" spans="1:16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8" t="s">
        <v>9</v>
      </c>
      <c r="J2" s="11" t="s">
        <v>10</v>
      </c>
      <c r="K2" s="19" t="s">
        <v>11</v>
      </c>
      <c r="L2" s="20" t="s">
        <v>12</v>
      </c>
      <c r="M2" s="11" t="s">
        <v>13</v>
      </c>
      <c r="N2" s="11" t="s">
        <v>14</v>
      </c>
      <c r="O2" s="11" t="s">
        <v>15</v>
      </c>
      <c r="P2" s="11" t="s">
        <v>16</v>
      </c>
    </row>
    <row r="3" s="1" customFormat="true" ht="22.5" customHeight="true" spans="1:16">
      <c r="A3" s="38" t="s">
        <v>17</v>
      </c>
      <c r="B3" s="38" t="s">
        <v>18</v>
      </c>
      <c r="C3" s="38" t="s">
        <v>19</v>
      </c>
      <c r="D3" s="38" t="s">
        <v>20</v>
      </c>
      <c r="E3" s="38" t="s">
        <v>21</v>
      </c>
      <c r="F3" s="12">
        <v>1</v>
      </c>
      <c r="G3" s="38" t="s">
        <v>22</v>
      </c>
      <c r="H3" s="38" t="s">
        <v>23</v>
      </c>
      <c r="I3" s="39" t="s">
        <v>24</v>
      </c>
      <c r="J3" s="12">
        <v>75.815</v>
      </c>
      <c r="K3" s="22">
        <v>83.4</v>
      </c>
      <c r="L3" s="23">
        <f>J3*0.5+K3*0.5</f>
        <v>79.6075</v>
      </c>
      <c r="M3" s="12"/>
      <c r="N3" s="38" t="s">
        <v>25</v>
      </c>
      <c r="O3" s="38" t="s">
        <v>26</v>
      </c>
      <c r="P3" s="12"/>
    </row>
    <row r="4" s="1" customFormat="true" ht="22.5" customHeight="true" spans="1:16">
      <c r="A4" s="38" t="s">
        <v>17</v>
      </c>
      <c r="B4" s="38" t="s">
        <v>18</v>
      </c>
      <c r="C4" s="38" t="s">
        <v>27</v>
      </c>
      <c r="D4" s="38" t="s">
        <v>28</v>
      </c>
      <c r="E4" s="38" t="s">
        <v>21</v>
      </c>
      <c r="F4" s="12">
        <v>1</v>
      </c>
      <c r="G4" s="38" t="s">
        <v>29</v>
      </c>
      <c r="H4" s="38" t="s">
        <v>23</v>
      </c>
      <c r="I4" s="39" t="s">
        <v>30</v>
      </c>
      <c r="J4" s="12">
        <v>76.96</v>
      </c>
      <c r="K4" s="22">
        <v>81.1</v>
      </c>
      <c r="L4" s="23">
        <f t="shared" ref="L4:L67" si="0">J4*0.5+K4*0.5</f>
        <v>79.03</v>
      </c>
      <c r="M4" s="12"/>
      <c r="N4" s="38" t="s">
        <v>31</v>
      </c>
      <c r="O4" s="38" t="s">
        <v>32</v>
      </c>
      <c r="P4" s="12"/>
    </row>
    <row r="5" s="2" customFormat="true" ht="22.5" customHeight="true" spans="1:16">
      <c r="A5" s="12" t="s">
        <v>17</v>
      </c>
      <c r="B5" s="12" t="s">
        <v>33</v>
      </c>
      <c r="C5" s="12" t="s">
        <v>34</v>
      </c>
      <c r="D5" s="38" t="s">
        <v>35</v>
      </c>
      <c r="E5" s="12">
        <v>1</v>
      </c>
      <c r="F5" s="12">
        <v>1</v>
      </c>
      <c r="G5" s="38" t="s">
        <v>36</v>
      </c>
      <c r="H5" s="38" t="s">
        <v>23</v>
      </c>
      <c r="I5" s="39" t="s">
        <v>37</v>
      </c>
      <c r="J5" s="12">
        <v>77.82</v>
      </c>
      <c r="K5" s="22">
        <v>85.6</v>
      </c>
      <c r="L5" s="23">
        <f t="shared" si="0"/>
        <v>81.71</v>
      </c>
      <c r="M5" s="12"/>
      <c r="N5" s="38" t="s">
        <v>38</v>
      </c>
      <c r="O5" s="38" t="s">
        <v>39</v>
      </c>
      <c r="P5" s="12"/>
    </row>
    <row r="6" s="2" customFormat="true" ht="22.5" customHeight="true" spans="1:16">
      <c r="A6" s="12" t="s">
        <v>17</v>
      </c>
      <c r="B6" s="12" t="s">
        <v>33</v>
      </c>
      <c r="C6" s="38" t="s">
        <v>40</v>
      </c>
      <c r="D6" s="38" t="s">
        <v>41</v>
      </c>
      <c r="E6" s="12">
        <v>1</v>
      </c>
      <c r="F6" s="12">
        <v>1</v>
      </c>
      <c r="G6" s="38" t="s">
        <v>42</v>
      </c>
      <c r="H6" s="38" t="s">
        <v>23</v>
      </c>
      <c r="I6" s="39" t="s">
        <v>43</v>
      </c>
      <c r="J6" s="12">
        <v>71.375</v>
      </c>
      <c r="K6" s="22">
        <v>78.6</v>
      </c>
      <c r="L6" s="23">
        <f t="shared" si="0"/>
        <v>74.9875</v>
      </c>
      <c r="M6" s="12"/>
      <c r="N6" s="38" t="s">
        <v>44</v>
      </c>
      <c r="O6" s="38" t="s">
        <v>45</v>
      </c>
      <c r="P6" s="12"/>
    </row>
    <row r="7" s="3" customFormat="true" ht="22.5" customHeight="true" spans="1:16">
      <c r="A7" s="13" t="s">
        <v>17</v>
      </c>
      <c r="B7" s="14" t="s">
        <v>46</v>
      </c>
      <c r="C7" s="40" t="s">
        <v>47</v>
      </c>
      <c r="D7" s="40" t="s">
        <v>48</v>
      </c>
      <c r="E7" s="13">
        <v>1</v>
      </c>
      <c r="F7" s="12">
        <v>1</v>
      </c>
      <c r="G7" s="41" t="s">
        <v>49</v>
      </c>
      <c r="H7" s="41" t="s">
        <v>23</v>
      </c>
      <c r="I7" s="42" t="s">
        <v>50</v>
      </c>
      <c r="J7" s="13">
        <v>65.615</v>
      </c>
      <c r="K7" s="25">
        <v>79.2</v>
      </c>
      <c r="L7" s="23">
        <f t="shared" si="0"/>
        <v>72.4075</v>
      </c>
      <c r="M7" s="12"/>
      <c r="N7" s="13" t="s">
        <v>51</v>
      </c>
      <c r="O7" s="41" t="s">
        <v>52</v>
      </c>
      <c r="P7" s="13"/>
    </row>
    <row r="8" s="3" customFormat="true" ht="22.5" customHeight="true" spans="1:16">
      <c r="A8" s="13" t="s">
        <v>17</v>
      </c>
      <c r="B8" s="14" t="s">
        <v>46</v>
      </c>
      <c r="C8" s="40" t="s">
        <v>27</v>
      </c>
      <c r="D8" s="40" t="s">
        <v>53</v>
      </c>
      <c r="E8" s="13">
        <v>1</v>
      </c>
      <c r="F8" s="12">
        <v>1</v>
      </c>
      <c r="G8" s="41" t="s">
        <v>54</v>
      </c>
      <c r="H8" s="41" t="s">
        <v>23</v>
      </c>
      <c r="I8" s="42" t="s">
        <v>55</v>
      </c>
      <c r="J8" s="13">
        <v>79.765</v>
      </c>
      <c r="K8" s="25">
        <v>79.9</v>
      </c>
      <c r="L8" s="23">
        <f t="shared" si="0"/>
        <v>79.8325</v>
      </c>
      <c r="M8" s="12"/>
      <c r="N8" s="41" t="s">
        <v>56</v>
      </c>
      <c r="O8" s="41" t="s">
        <v>57</v>
      </c>
      <c r="P8" s="13"/>
    </row>
    <row r="9" ht="22.5" customHeight="true" spans="1:16">
      <c r="A9" s="38" t="s">
        <v>17</v>
      </c>
      <c r="B9" s="38" t="s">
        <v>58</v>
      </c>
      <c r="C9" s="38" t="s">
        <v>59</v>
      </c>
      <c r="D9" s="38" t="s">
        <v>60</v>
      </c>
      <c r="E9" s="43" t="s">
        <v>21</v>
      </c>
      <c r="F9" s="12">
        <v>1</v>
      </c>
      <c r="G9" s="43" t="s">
        <v>61</v>
      </c>
      <c r="H9" s="43" t="s">
        <v>62</v>
      </c>
      <c r="I9" s="44" t="s">
        <v>63</v>
      </c>
      <c r="J9" s="16">
        <v>77.585</v>
      </c>
      <c r="K9" s="27">
        <v>83.4</v>
      </c>
      <c r="L9" s="23">
        <f t="shared" si="0"/>
        <v>80.4925</v>
      </c>
      <c r="M9" s="12"/>
      <c r="N9" s="38" t="s">
        <v>64</v>
      </c>
      <c r="O9" s="38" t="s">
        <v>65</v>
      </c>
      <c r="P9" s="12"/>
    </row>
    <row r="10" ht="22.5" customHeight="true" spans="1:16">
      <c r="A10" s="38" t="s">
        <v>17</v>
      </c>
      <c r="B10" s="38" t="s">
        <v>66</v>
      </c>
      <c r="C10" s="38" t="s">
        <v>67</v>
      </c>
      <c r="D10" s="38" t="s">
        <v>68</v>
      </c>
      <c r="E10" s="43" t="s">
        <v>21</v>
      </c>
      <c r="F10" s="12">
        <v>1</v>
      </c>
      <c r="G10" s="43" t="s">
        <v>69</v>
      </c>
      <c r="H10" s="43" t="s">
        <v>23</v>
      </c>
      <c r="I10" s="44" t="s">
        <v>70</v>
      </c>
      <c r="J10" s="16">
        <v>75.365</v>
      </c>
      <c r="K10" s="27">
        <v>81.2</v>
      </c>
      <c r="L10" s="23">
        <f t="shared" si="0"/>
        <v>78.2825</v>
      </c>
      <c r="M10" s="12"/>
      <c r="N10" s="12" t="s">
        <v>71</v>
      </c>
      <c r="O10" s="38" t="s">
        <v>72</v>
      </c>
      <c r="P10" s="16"/>
    </row>
    <row r="11" ht="22.5" customHeight="true" spans="1:16">
      <c r="A11" s="38" t="s">
        <v>17</v>
      </c>
      <c r="B11" s="38" t="s">
        <v>73</v>
      </c>
      <c r="C11" s="38" t="s">
        <v>27</v>
      </c>
      <c r="D11" s="38" t="s">
        <v>74</v>
      </c>
      <c r="E11" s="38" t="s">
        <v>21</v>
      </c>
      <c r="F11" s="12">
        <v>1</v>
      </c>
      <c r="G11" s="38" t="s">
        <v>75</v>
      </c>
      <c r="H11" s="38" t="s">
        <v>23</v>
      </c>
      <c r="I11" s="39" t="s">
        <v>76</v>
      </c>
      <c r="J11" s="12">
        <v>70.125</v>
      </c>
      <c r="K11" s="22">
        <v>79.4</v>
      </c>
      <c r="L11" s="23">
        <f t="shared" si="0"/>
        <v>74.7625</v>
      </c>
      <c r="M11" s="12"/>
      <c r="N11" s="38" t="s">
        <v>77</v>
      </c>
      <c r="O11" s="38" t="s">
        <v>78</v>
      </c>
      <c r="P11" s="12"/>
    </row>
    <row r="12" ht="22.5" customHeight="true" spans="1:16">
      <c r="A12" s="38" t="s">
        <v>17</v>
      </c>
      <c r="B12" s="38" t="s">
        <v>73</v>
      </c>
      <c r="C12" s="38" t="s">
        <v>79</v>
      </c>
      <c r="D12" s="38" t="s">
        <v>80</v>
      </c>
      <c r="E12" s="38" t="s">
        <v>21</v>
      </c>
      <c r="F12" s="12">
        <v>1</v>
      </c>
      <c r="G12" s="38" t="s">
        <v>81</v>
      </c>
      <c r="H12" s="38" t="s">
        <v>23</v>
      </c>
      <c r="I12" s="39" t="s">
        <v>82</v>
      </c>
      <c r="J12" s="12">
        <v>79.14</v>
      </c>
      <c r="K12" s="22">
        <v>82.6</v>
      </c>
      <c r="L12" s="23">
        <f t="shared" si="0"/>
        <v>80.87</v>
      </c>
      <c r="M12" s="12"/>
      <c r="N12" s="12" t="s">
        <v>83</v>
      </c>
      <c r="O12" s="38" t="s">
        <v>45</v>
      </c>
      <c r="P12" s="12"/>
    </row>
    <row r="13" ht="22.5" customHeight="true" spans="1:16">
      <c r="A13" s="38" t="s">
        <v>17</v>
      </c>
      <c r="B13" s="38" t="s">
        <v>84</v>
      </c>
      <c r="C13" s="38" t="s">
        <v>79</v>
      </c>
      <c r="D13" s="38" t="s">
        <v>85</v>
      </c>
      <c r="E13" s="38" t="s">
        <v>86</v>
      </c>
      <c r="F13" s="12">
        <v>1</v>
      </c>
      <c r="G13" s="38" t="s">
        <v>87</v>
      </c>
      <c r="H13" s="38" t="s">
        <v>62</v>
      </c>
      <c r="I13" s="39" t="s">
        <v>88</v>
      </c>
      <c r="J13" s="12">
        <v>75.64</v>
      </c>
      <c r="K13" s="22">
        <v>83</v>
      </c>
      <c r="L13" s="23">
        <f t="shared" si="0"/>
        <v>79.32</v>
      </c>
      <c r="M13" s="12"/>
      <c r="N13" s="38" t="s">
        <v>89</v>
      </c>
      <c r="O13" s="38" t="s">
        <v>90</v>
      </c>
      <c r="P13" s="12"/>
    </row>
    <row r="14" ht="22.5" customHeight="true" spans="1:16">
      <c r="A14" s="38" t="s">
        <v>17</v>
      </c>
      <c r="B14" s="38" t="s">
        <v>84</v>
      </c>
      <c r="C14" s="38" t="s">
        <v>79</v>
      </c>
      <c r="D14" s="38" t="s">
        <v>85</v>
      </c>
      <c r="E14" s="38" t="s">
        <v>86</v>
      </c>
      <c r="F14" s="12">
        <v>2</v>
      </c>
      <c r="G14" s="38" t="s">
        <v>91</v>
      </c>
      <c r="H14" s="38" t="s">
        <v>62</v>
      </c>
      <c r="I14" s="39" t="s">
        <v>92</v>
      </c>
      <c r="J14" s="12">
        <v>74.7</v>
      </c>
      <c r="K14" s="22">
        <v>83.6</v>
      </c>
      <c r="L14" s="23">
        <f t="shared" si="0"/>
        <v>79.15</v>
      </c>
      <c r="M14" s="12"/>
      <c r="N14" s="38" t="s">
        <v>93</v>
      </c>
      <c r="O14" s="38" t="s">
        <v>94</v>
      </c>
      <c r="P14" s="12"/>
    </row>
    <row r="15" ht="22.5" customHeight="true" spans="1:16">
      <c r="A15" s="38" t="s">
        <v>17</v>
      </c>
      <c r="B15" s="38" t="s">
        <v>84</v>
      </c>
      <c r="C15" s="38" t="s">
        <v>79</v>
      </c>
      <c r="D15" s="38" t="s">
        <v>85</v>
      </c>
      <c r="E15" s="38" t="s">
        <v>86</v>
      </c>
      <c r="F15" s="12">
        <v>3</v>
      </c>
      <c r="G15" s="38" t="s">
        <v>95</v>
      </c>
      <c r="H15" s="38" t="s">
        <v>62</v>
      </c>
      <c r="I15" s="39" t="s">
        <v>96</v>
      </c>
      <c r="J15" s="12">
        <v>74.485</v>
      </c>
      <c r="K15" s="22">
        <v>82.8</v>
      </c>
      <c r="L15" s="23">
        <f t="shared" si="0"/>
        <v>78.6425</v>
      </c>
      <c r="M15" s="12"/>
      <c r="N15" s="38" t="s">
        <v>97</v>
      </c>
      <c r="O15" s="38" t="s">
        <v>98</v>
      </c>
      <c r="P15" s="12"/>
    </row>
    <row r="16" ht="22.5" customHeight="true" spans="1:16">
      <c r="A16" s="38" t="s">
        <v>17</v>
      </c>
      <c r="B16" s="38" t="s">
        <v>84</v>
      </c>
      <c r="C16" s="38" t="s">
        <v>99</v>
      </c>
      <c r="D16" s="38" t="s">
        <v>100</v>
      </c>
      <c r="E16" s="38" t="s">
        <v>101</v>
      </c>
      <c r="F16" s="12">
        <v>1</v>
      </c>
      <c r="G16" s="38" t="s">
        <v>102</v>
      </c>
      <c r="H16" s="38" t="s">
        <v>23</v>
      </c>
      <c r="I16" s="39" t="s">
        <v>103</v>
      </c>
      <c r="J16" s="12">
        <v>75.21</v>
      </c>
      <c r="K16" s="22">
        <v>84.8</v>
      </c>
      <c r="L16" s="23">
        <f t="shared" si="0"/>
        <v>80.005</v>
      </c>
      <c r="M16" s="12"/>
      <c r="N16" s="38" t="s">
        <v>104</v>
      </c>
      <c r="O16" s="38" t="s">
        <v>105</v>
      </c>
      <c r="P16" s="12"/>
    </row>
    <row r="17" ht="22.5" customHeight="true" spans="1:16">
      <c r="A17" s="38" t="s">
        <v>17</v>
      </c>
      <c r="B17" s="38" t="s">
        <v>84</v>
      </c>
      <c r="C17" s="38" t="s">
        <v>99</v>
      </c>
      <c r="D17" s="38" t="s">
        <v>100</v>
      </c>
      <c r="E17" s="38" t="s">
        <v>101</v>
      </c>
      <c r="F17" s="12">
        <v>2</v>
      </c>
      <c r="G17" s="38" t="s">
        <v>106</v>
      </c>
      <c r="H17" s="38" t="s">
        <v>23</v>
      </c>
      <c r="I17" s="39" t="s">
        <v>107</v>
      </c>
      <c r="J17" s="12">
        <v>77.37</v>
      </c>
      <c r="K17" s="22">
        <v>82.2</v>
      </c>
      <c r="L17" s="23">
        <f t="shared" si="0"/>
        <v>79.785</v>
      </c>
      <c r="M17" s="12"/>
      <c r="N17" s="38" t="s">
        <v>108</v>
      </c>
      <c r="O17" s="38" t="s">
        <v>109</v>
      </c>
      <c r="P17" s="12"/>
    </row>
    <row r="18" ht="22.5" customHeight="true" spans="1:16">
      <c r="A18" s="38" t="s">
        <v>17</v>
      </c>
      <c r="B18" s="38" t="s">
        <v>110</v>
      </c>
      <c r="C18" s="38" t="s">
        <v>99</v>
      </c>
      <c r="D18" s="38" t="s">
        <v>111</v>
      </c>
      <c r="E18" s="38" t="s">
        <v>101</v>
      </c>
      <c r="F18" s="12">
        <v>1</v>
      </c>
      <c r="G18" s="38" t="s">
        <v>112</v>
      </c>
      <c r="H18" s="38" t="s">
        <v>23</v>
      </c>
      <c r="I18" s="39" t="s">
        <v>113</v>
      </c>
      <c r="J18" s="12">
        <v>77.545</v>
      </c>
      <c r="K18" s="22">
        <v>81.6</v>
      </c>
      <c r="L18" s="23">
        <f t="shared" si="0"/>
        <v>79.5725</v>
      </c>
      <c r="M18" s="12"/>
      <c r="N18" s="12" t="s">
        <v>114</v>
      </c>
      <c r="O18" s="38" t="s">
        <v>115</v>
      </c>
      <c r="P18" s="12"/>
    </row>
    <row r="19" ht="22.5" customHeight="true" spans="1:16">
      <c r="A19" s="38" t="s">
        <v>17</v>
      </c>
      <c r="B19" s="38" t="s">
        <v>110</v>
      </c>
      <c r="C19" s="38" t="s">
        <v>99</v>
      </c>
      <c r="D19" s="38" t="s">
        <v>111</v>
      </c>
      <c r="E19" s="38" t="s">
        <v>101</v>
      </c>
      <c r="F19" s="12">
        <v>2</v>
      </c>
      <c r="G19" s="38" t="s">
        <v>116</v>
      </c>
      <c r="H19" s="38" t="s">
        <v>23</v>
      </c>
      <c r="I19" s="39" t="s">
        <v>117</v>
      </c>
      <c r="J19" s="12">
        <v>75.61</v>
      </c>
      <c r="K19" s="22">
        <v>83.4</v>
      </c>
      <c r="L19" s="23">
        <f t="shared" si="0"/>
        <v>79.505</v>
      </c>
      <c r="M19" s="12"/>
      <c r="N19" s="12" t="s">
        <v>118</v>
      </c>
      <c r="O19" s="38" t="s">
        <v>119</v>
      </c>
      <c r="P19" s="12"/>
    </row>
    <row r="20" s="4" customFormat="true" ht="22.5" customHeight="true" spans="1:16">
      <c r="A20" s="38" t="s">
        <v>17</v>
      </c>
      <c r="B20" s="38" t="s">
        <v>120</v>
      </c>
      <c r="C20" s="38" t="s">
        <v>121</v>
      </c>
      <c r="D20" s="38" t="s">
        <v>122</v>
      </c>
      <c r="E20" s="43" t="s">
        <v>21</v>
      </c>
      <c r="F20" s="12">
        <v>1</v>
      </c>
      <c r="G20" s="43" t="s">
        <v>123</v>
      </c>
      <c r="H20" s="43" t="s">
        <v>23</v>
      </c>
      <c r="I20" s="44" t="s">
        <v>124</v>
      </c>
      <c r="J20" s="16">
        <v>77.605</v>
      </c>
      <c r="K20" s="28">
        <v>80.5</v>
      </c>
      <c r="L20" s="23">
        <f t="shared" si="0"/>
        <v>79.0525</v>
      </c>
      <c r="M20" s="12"/>
      <c r="N20" s="38" t="s">
        <v>125</v>
      </c>
      <c r="O20" s="38" t="s">
        <v>45</v>
      </c>
      <c r="P20" s="30"/>
    </row>
    <row r="21" customFormat="true" ht="22.5" customHeight="true" spans="1:16">
      <c r="A21" s="38" t="s">
        <v>17</v>
      </c>
      <c r="B21" s="38" t="s">
        <v>126</v>
      </c>
      <c r="C21" s="38" t="s">
        <v>127</v>
      </c>
      <c r="D21" s="38" t="s">
        <v>128</v>
      </c>
      <c r="E21" s="13">
        <v>1</v>
      </c>
      <c r="F21" s="12">
        <v>1</v>
      </c>
      <c r="G21" s="12" t="s">
        <v>129</v>
      </c>
      <c r="H21" s="12" t="s">
        <v>62</v>
      </c>
      <c r="I21" s="21" t="s">
        <v>130</v>
      </c>
      <c r="J21" s="12">
        <v>76.92</v>
      </c>
      <c r="K21" s="22">
        <v>80.9</v>
      </c>
      <c r="L21" s="23">
        <f t="shared" si="0"/>
        <v>78.91</v>
      </c>
      <c r="M21" s="12"/>
      <c r="N21" s="12" t="s">
        <v>131</v>
      </c>
      <c r="O21" s="12" t="s">
        <v>45</v>
      </c>
      <c r="P21" s="13"/>
    </row>
    <row r="22" customFormat="true" ht="22.5" customHeight="true" spans="1:16">
      <c r="A22" s="38" t="s">
        <v>17</v>
      </c>
      <c r="B22" s="38" t="s">
        <v>126</v>
      </c>
      <c r="C22" s="38" t="s">
        <v>132</v>
      </c>
      <c r="D22" s="38" t="s">
        <v>133</v>
      </c>
      <c r="E22" s="13">
        <v>1</v>
      </c>
      <c r="F22" s="12">
        <v>1</v>
      </c>
      <c r="G22" s="12" t="s">
        <v>134</v>
      </c>
      <c r="H22" s="12" t="s">
        <v>23</v>
      </c>
      <c r="I22" s="21" t="s">
        <v>135</v>
      </c>
      <c r="J22" s="12">
        <v>74.3</v>
      </c>
      <c r="K22" s="22">
        <v>78.4</v>
      </c>
      <c r="L22" s="23">
        <f t="shared" si="0"/>
        <v>76.35</v>
      </c>
      <c r="M22" s="12"/>
      <c r="N22" s="12" t="s">
        <v>56</v>
      </c>
      <c r="O22" s="12" t="s">
        <v>136</v>
      </c>
      <c r="P22" s="13"/>
    </row>
    <row r="23" customFormat="true" ht="22.5" customHeight="true" spans="1:16">
      <c r="A23" s="38" t="s">
        <v>17</v>
      </c>
      <c r="B23" s="38" t="s">
        <v>137</v>
      </c>
      <c r="C23" s="38" t="s">
        <v>138</v>
      </c>
      <c r="D23" s="38" t="s">
        <v>139</v>
      </c>
      <c r="E23" s="43" t="s">
        <v>21</v>
      </c>
      <c r="F23" s="12">
        <v>1</v>
      </c>
      <c r="G23" s="43" t="s">
        <v>140</v>
      </c>
      <c r="H23" s="43" t="s">
        <v>62</v>
      </c>
      <c r="I23" s="44" t="s">
        <v>141</v>
      </c>
      <c r="J23" s="16">
        <v>68.05</v>
      </c>
      <c r="K23" s="27">
        <v>80.5</v>
      </c>
      <c r="L23" s="23">
        <f t="shared" si="0"/>
        <v>74.275</v>
      </c>
      <c r="M23" s="12"/>
      <c r="N23" s="38" t="s">
        <v>142</v>
      </c>
      <c r="O23" s="38" t="s">
        <v>143</v>
      </c>
      <c r="P23" s="16"/>
    </row>
    <row r="24" customFormat="true" ht="22.5" customHeight="true" spans="1:16">
      <c r="A24" s="38" t="s">
        <v>17</v>
      </c>
      <c r="B24" s="38" t="s">
        <v>144</v>
      </c>
      <c r="C24" s="38" t="s">
        <v>67</v>
      </c>
      <c r="D24" s="38" t="s">
        <v>145</v>
      </c>
      <c r="E24" s="43" t="s">
        <v>21</v>
      </c>
      <c r="F24" s="12">
        <v>1</v>
      </c>
      <c r="G24" s="43" t="s">
        <v>146</v>
      </c>
      <c r="H24" s="43" t="s">
        <v>62</v>
      </c>
      <c r="I24" s="44" t="s">
        <v>147</v>
      </c>
      <c r="J24" s="16">
        <v>73.35</v>
      </c>
      <c r="K24" s="27">
        <v>82.6</v>
      </c>
      <c r="L24" s="23">
        <f t="shared" si="0"/>
        <v>77.975</v>
      </c>
      <c r="M24" s="12"/>
      <c r="N24" s="38" t="s">
        <v>148</v>
      </c>
      <c r="O24" s="38" t="s">
        <v>149</v>
      </c>
      <c r="P24" s="16"/>
    </row>
    <row r="25" customFormat="true" ht="22.5" customHeight="true" spans="1:16">
      <c r="A25" s="38" t="s">
        <v>17</v>
      </c>
      <c r="B25" s="38" t="s">
        <v>144</v>
      </c>
      <c r="C25" s="38" t="s">
        <v>150</v>
      </c>
      <c r="D25" s="38" t="s">
        <v>151</v>
      </c>
      <c r="E25" s="43" t="s">
        <v>21</v>
      </c>
      <c r="F25" s="12">
        <v>1</v>
      </c>
      <c r="G25" s="43" t="s">
        <v>152</v>
      </c>
      <c r="H25" s="43" t="s">
        <v>62</v>
      </c>
      <c r="I25" s="44" t="s">
        <v>153</v>
      </c>
      <c r="J25" s="16">
        <v>77.145</v>
      </c>
      <c r="K25" s="27">
        <v>80.4</v>
      </c>
      <c r="L25" s="23">
        <f t="shared" si="0"/>
        <v>78.7725</v>
      </c>
      <c r="M25" s="12"/>
      <c r="N25" s="38" t="s">
        <v>154</v>
      </c>
      <c r="O25" s="38" t="s">
        <v>155</v>
      </c>
      <c r="P25" s="16"/>
    </row>
    <row r="26" customFormat="true" ht="22.5" customHeight="true" spans="1:16">
      <c r="A26" s="12" t="s">
        <v>17</v>
      </c>
      <c r="B26" s="12" t="s">
        <v>156</v>
      </c>
      <c r="C26" s="12" t="s">
        <v>157</v>
      </c>
      <c r="D26" s="12" t="s">
        <v>158</v>
      </c>
      <c r="E26" s="12">
        <v>1</v>
      </c>
      <c r="F26" s="12">
        <v>1</v>
      </c>
      <c r="G26" s="38" t="s">
        <v>159</v>
      </c>
      <c r="H26" s="12" t="s">
        <v>62</v>
      </c>
      <c r="I26" s="39" t="s">
        <v>160</v>
      </c>
      <c r="J26" s="12">
        <v>75.63</v>
      </c>
      <c r="K26" s="22">
        <v>79.4</v>
      </c>
      <c r="L26" s="23">
        <f t="shared" si="0"/>
        <v>77.515</v>
      </c>
      <c r="M26" s="12"/>
      <c r="N26" s="38" t="s">
        <v>38</v>
      </c>
      <c r="O26" s="12" t="s">
        <v>161</v>
      </c>
      <c r="P26" s="12"/>
    </row>
    <row r="27" customFormat="true" ht="22.5" customHeight="true" spans="1:16">
      <c r="A27" s="38" t="s">
        <v>17</v>
      </c>
      <c r="B27" s="38" t="s">
        <v>162</v>
      </c>
      <c r="C27" s="38" t="s">
        <v>163</v>
      </c>
      <c r="D27" s="38" t="s">
        <v>164</v>
      </c>
      <c r="E27" s="43" t="s">
        <v>21</v>
      </c>
      <c r="F27" s="12">
        <v>1</v>
      </c>
      <c r="G27" s="43" t="s">
        <v>165</v>
      </c>
      <c r="H27" s="43" t="s">
        <v>23</v>
      </c>
      <c r="I27" s="44" t="s">
        <v>166</v>
      </c>
      <c r="J27" s="29">
        <v>77.8</v>
      </c>
      <c r="K27" s="27">
        <v>80.8</v>
      </c>
      <c r="L27" s="23">
        <f t="shared" si="0"/>
        <v>79.3</v>
      </c>
      <c r="M27" s="12"/>
      <c r="N27" s="12" t="s">
        <v>167</v>
      </c>
      <c r="O27" s="38" t="s">
        <v>168</v>
      </c>
      <c r="P27" s="16"/>
    </row>
    <row r="28" customFormat="true" ht="22.5" customHeight="true" spans="1:16">
      <c r="A28" s="38" t="s">
        <v>17</v>
      </c>
      <c r="B28" s="38" t="s">
        <v>169</v>
      </c>
      <c r="C28" s="38" t="s">
        <v>170</v>
      </c>
      <c r="D28" s="38" t="s">
        <v>171</v>
      </c>
      <c r="E28" s="43" t="s">
        <v>21</v>
      </c>
      <c r="F28" s="12">
        <v>1</v>
      </c>
      <c r="G28" s="43" t="s">
        <v>172</v>
      </c>
      <c r="H28" s="43" t="s">
        <v>62</v>
      </c>
      <c r="I28" s="44" t="s">
        <v>173</v>
      </c>
      <c r="J28" s="29">
        <v>78.385</v>
      </c>
      <c r="K28" s="27">
        <v>83.8</v>
      </c>
      <c r="L28" s="23">
        <f t="shared" si="0"/>
        <v>81.0925</v>
      </c>
      <c r="M28" s="12"/>
      <c r="N28" s="12" t="s">
        <v>174</v>
      </c>
      <c r="O28" s="38" t="s">
        <v>175</v>
      </c>
      <c r="P28" s="16"/>
    </row>
    <row r="29" customFormat="true" ht="22.5" customHeight="true" spans="1:16">
      <c r="A29" s="38" t="s">
        <v>17</v>
      </c>
      <c r="B29" s="38" t="s">
        <v>176</v>
      </c>
      <c r="C29" s="38" t="s">
        <v>177</v>
      </c>
      <c r="D29" s="38" t="s">
        <v>178</v>
      </c>
      <c r="E29" s="38" t="s">
        <v>21</v>
      </c>
      <c r="F29" s="12">
        <v>1</v>
      </c>
      <c r="G29" s="38" t="s">
        <v>179</v>
      </c>
      <c r="H29" s="38" t="s">
        <v>23</v>
      </c>
      <c r="I29" s="39" t="s">
        <v>180</v>
      </c>
      <c r="J29" s="12">
        <v>79.62</v>
      </c>
      <c r="K29" s="22">
        <v>84.2</v>
      </c>
      <c r="L29" s="23">
        <f t="shared" si="0"/>
        <v>81.91</v>
      </c>
      <c r="M29" s="12"/>
      <c r="N29" s="38" t="s">
        <v>181</v>
      </c>
      <c r="O29" s="38" t="s">
        <v>182</v>
      </c>
      <c r="P29" s="12"/>
    </row>
    <row r="30" customFormat="true" ht="22.5" customHeight="true" spans="1:16">
      <c r="A30" s="38" t="s">
        <v>17</v>
      </c>
      <c r="B30" s="38" t="s">
        <v>183</v>
      </c>
      <c r="C30" s="38" t="s">
        <v>47</v>
      </c>
      <c r="D30" s="38" t="s">
        <v>184</v>
      </c>
      <c r="E30" s="38" t="s">
        <v>101</v>
      </c>
      <c r="F30" s="12">
        <v>1</v>
      </c>
      <c r="G30" s="38" t="s">
        <v>185</v>
      </c>
      <c r="H30" s="38" t="s">
        <v>62</v>
      </c>
      <c r="I30" s="39" t="s">
        <v>186</v>
      </c>
      <c r="J30" s="12">
        <v>74.935</v>
      </c>
      <c r="K30" s="22">
        <v>85</v>
      </c>
      <c r="L30" s="23">
        <f t="shared" si="0"/>
        <v>79.9675</v>
      </c>
      <c r="M30" s="12"/>
      <c r="N30" s="38" t="s">
        <v>187</v>
      </c>
      <c r="O30" s="38" t="s">
        <v>188</v>
      </c>
      <c r="P30" s="12"/>
    </row>
    <row r="31" customFormat="true" ht="22.5" customHeight="true" spans="1:16">
      <c r="A31" s="38" t="s">
        <v>17</v>
      </c>
      <c r="B31" s="38" t="s">
        <v>183</v>
      </c>
      <c r="C31" s="38" t="s">
        <v>47</v>
      </c>
      <c r="D31" s="38" t="s">
        <v>184</v>
      </c>
      <c r="E31" s="38" t="s">
        <v>101</v>
      </c>
      <c r="F31" s="12">
        <v>2</v>
      </c>
      <c r="G31" s="38" t="s">
        <v>189</v>
      </c>
      <c r="H31" s="38" t="s">
        <v>62</v>
      </c>
      <c r="I31" s="39" t="s">
        <v>190</v>
      </c>
      <c r="J31" s="12">
        <v>72.92</v>
      </c>
      <c r="K31" s="22">
        <v>84</v>
      </c>
      <c r="L31" s="23">
        <f t="shared" si="0"/>
        <v>78.46</v>
      </c>
      <c r="M31" s="12"/>
      <c r="N31" s="38" t="s">
        <v>154</v>
      </c>
      <c r="O31" s="38" t="s">
        <v>45</v>
      </c>
      <c r="P31" s="12"/>
    </row>
    <row r="32" customFormat="true" ht="22.5" customHeight="true" spans="1:16">
      <c r="A32" s="38" t="s">
        <v>17</v>
      </c>
      <c r="B32" s="38" t="s">
        <v>191</v>
      </c>
      <c r="C32" s="38" t="s">
        <v>192</v>
      </c>
      <c r="D32" s="38" t="s">
        <v>193</v>
      </c>
      <c r="E32" s="38" t="s">
        <v>21</v>
      </c>
      <c r="F32" s="12">
        <v>1</v>
      </c>
      <c r="G32" s="38" t="s">
        <v>194</v>
      </c>
      <c r="H32" s="38" t="s">
        <v>62</v>
      </c>
      <c r="I32" s="39" t="s">
        <v>195</v>
      </c>
      <c r="J32" s="12">
        <v>78.945</v>
      </c>
      <c r="K32" s="22">
        <v>80.7</v>
      </c>
      <c r="L32" s="23">
        <f t="shared" si="0"/>
        <v>79.8225</v>
      </c>
      <c r="M32" s="12"/>
      <c r="N32" s="38" t="s">
        <v>187</v>
      </c>
      <c r="O32" s="38" t="s">
        <v>196</v>
      </c>
      <c r="P32" s="12"/>
    </row>
    <row r="33" customFormat="true" ht="22.5" customHeight="true" spans="1:16">
      <c r="A33" s="38" t="s">
        <v>17</v>
      </c>
      <c r="B33" s="38" t="s">
        <v>191</v>
      </c>
      <c r="C33" s="38" t="s">
        <v>197</v>
      </c>
      <c r="D33" s="38" t="s">
        <v>198</v>
      </c>
      <c r="E33" s="38" t="s">
        <v>21</v>
      </c>
      <c r="F33" s="12">
        <v>1</v>
      </c>
      <c r="G33" s="38" t="s">
        <v>199</v>
      </c>
      <c r="H33" s="38" t="s">
        <v>23</v>
      </c>
      <c r="I33" s="39" t="s">
        <v>200</v>
      </c>
      <c r="J33" s="12">
        <v>75.385</v>
      </c>
      <c r="K33" s="22">
        <v>83.4</v>
      </c>
      <c r="L33" s="23">
        <f t="shared" si="0"/>
        <v>79.3925</v>
      </c>
      <c r="M33" s="12"/>
      <c r="N33" s="38" t="s">
        <v>77</v>
      </c>
      <c r="O33" s="38" t="s">
        <v>45</v>
      </c>
      <c r="P33" s="12"/>
    </row>
    <row r="34" customFormat="true" ht="22.5" customHeight="true" spans="1:16">
      <c r="A34" s="38" t="s">
        <v>17</v>
      </c>
      <c r="B34" s="38" t="s">
        <v>201</v>
      </c>
      <c r="C34" s="38" t="s">
        <v>202</v>
      </c>
      <c r="D34" s="38" t="s">
        <v>203</v>
      </c>
      <c r="E34" s="38" t="s">
        <v>21</v>
      </c>
      <c r="F34" s="12">
        <v>1</v>
      </c>
      <c r="G34" s="38" t="s">
        <v>204</v>
      </c>
      <c r="H34" s="38" t="s">
        <v>23</v>
      </c>
      <c r="I34" s="39" t="s">
        <v>205</v>
      </c>
      <c r="J34" s="12">
        <v>74.945</v>
      </c>
      <c r="K34" s="22">
        <v>77</v>
      </c>
      <c r="L34" s="23">
        <f t="shared" si="0"/>
        <v>75.9725</v>
      </c>
      <c r="M34" s="12"/>
      <c r="N34" s="38" t="s">
        <v>154</v>
      </c>
      <c r="O34" s="38" t="s">
        <v>206</v>
      </c>
      <c r="P34" s="12"/>
    </row>
    <row r="35" customFormat="true" ht="22.5" customHeight="true" spans="1:16">
      <c r="A35" s="38" t="s">
        <v>17</v>
      </c>
      <c r="B35" s="38" t="s">
        <v>201</v>
      </c>
      <c r="C35" s="38" t="s">
        <v>207</v>
      </c>
      <c r="D35" s="38" t="s">
        <v>208</v>
      </c>
      <c r="E35" s="38" t="s">
        <v>101</v>
      </c>
      <c r="F35" s="12">
        <v>1</v>
      </c>
      <c r="G35" s="38" t="s">
        <v>209</v>
      </c>
      <c r="H35" s="38" t="s">
        <v>62</v>
      </c>
      <c r="I35" s="39" t="s">
        <v>210</v>
      </c>
      <c r="J35" s="12">
        <v>67.475</v>
      </c>
      <c r="K35" s="22">
        <v>83</v>
      </c>
      <c r="L35" s="23">
        <f t="shared" si="0"/>
        <v>75.2375</v>
      </c>
      <c r="M35" s="12"/>
      <c r="N35" s="38" t="s">
        <v>154</v>
      </c>
      <c r="O35" s="38" t="s">
        <v>211</v>
      </c>
      <c r="P35" s="12"/>
    </row>
    <row r="36" customFormat="true" ht="22.5" customHeight="true" spans="1:16">
      <c r="A36" s="38" t="s">
        <v>17</v>
      </c>
      <c r="B36" s="38" t="s">
        <v>201</v>
      </c>
      <c r="C36" s="38" t="s">
        <v>207</v>
      </c>
      <c r="D36" s="38" t="s">
        <v>208</v>
      </c>
      <c r="E36" s="38" t="s">
        <v>101</v>
      </c>
      <c r="F36" s="12">
        <v>2</v>
      </c>
      <c r="G36" s="38" t="s">
        <v>212</v>
      </c>
      <c r="H36" s="38" t="s">
        <v>62</v>
      </c>
      <c r="I36" s="39" t="s">
        <v>213</v>
      </c>
      <c r="J36" s="12">
        <v>69.185</v>
      </c>
      <c r="K36" s="22">
        <v>80.2</v>
      </c>
      <c r="L36" s="23">
        <f t="shared" si="0"/>
        <v>74.6925</v>
      </c>
      <c r="M36" s="12"/>
      <c r="N36" s="38" t="s">
        <v>214</v>
      </c>
      <c r="O36" s="38" t="s">
        <v>215</v>
      </c>
      <c r="P36" s="12"/>
    </row>
    <row r="37" s="5" customFormat="true" ht="22.5" customHeight="true" spans="1:16">
      <c r="A37" s="38" t="s">
        <v>17</v>
      </c>
      <c r="B37" s="38" t="s">
        <v>216</v>
      </c>
      <c r="C37" s="38" t="s">
        <v>27</v>
      </c>
      <c r="D37" s="38" t="s">
        <v>217</v>
      </c>
      <c r="E37" s="38" t="s">
        <v>101</v>
      </c>
      <c r="F37" s="12">
        <v>1</v>
      </c>
      <c r="G37" s="38" t="s">
        <v>218</v>
      </c>
      <c r="H37" s="38" t="s">
        <v>23</v>
      </c>
      <c r="I37" s="39" t="s">
        <v>219</v>
      </c>
      <c r="J37" s="12">
        <v>82.025</v>
      </c>
      <c r="K37" s="22">
        <v>78.8</v>
      </c>
      <c r="L37" s="23">
        <f t="shared" si="0"/>
        <v>80.4125</v>
      </c>
      <c r="M37" s="12"/>
      <c r="N37" s="38" t="s">
        <v>77</v>
      </c>
      <c r="O37" s="38" t="s">
        <v>45</v>
      </c>
      <c r="P37" s="12"/>
    </row>
    <row r="38" s="5" customFormat="true" ht="22.5" customHeight="true" spans="1:16">
      <c r="A38" s="38" t="s">
        <v>17</v>
      </c>
      <c r="B38" s="38" t="s">
        <v>216</v>
      </c>
      <c r="C38" s="38" t="s">
        <v>27</v>
      </c>
      <c r="D38" s="38" t="s">
        <v>217</v>
      </c>
      <c r="E38" s="38" t="s">
        <v>101</v>
      </c>
      <c r="F38" s="12">
        <v>2</v>
      </c>
      <c r="G38" s="38" t="s">
        <v>220</v>
      </c>
      <c r="H38" s="38" t="s">
        <v>62</v>
      </c>
      <c r="I38" s="39" t="s">
        <v>221</v>
      </c>
      <c r="J38" s="12">
        <v>81.575</v>
      </c>
      <c r="K38" s="22">
        <v>79</v>
      </c>
      <c r="L38" s="23">
        <f t="shared" si="0"/>
        <v>80.2875</v>
      </c>
      <c r="M38" s="12"/>
      <c r="N38" s="38" t="s">
        <v>142</v>
      </c>
      <c r="O38" s="38" t="s">
        <v>45</v>
      </c>
      <c r="P38" s="12"/>
    </row>
    <row r="39" s="6" customFormat="true" ht="22.5" customHeight="true" spans="1:16">
      <c r="A39" s="38" t="s">
        <v>17</v>
      </c>
      <c r="B39" s="38" t="s">
        <v>222</v>
      </c>
      <c r="C39" s="38" t="s">
        <v>99</v>
      </c>
      <c r="D39" s="38" t="s">
        <v>223</v>
      </c>
      <c r="E39" s="43" t="s">
        <v>21</v>
      </c>
      <c r="F39" s="12">
        <v>1</v>
      </c>
      <c r="G39" s="43" t="s">
        <v>224</v>
      </c>
      <c r="H39" s="43" t="s">
        <v>23</v>
      </c>
      <c r="I39" s="44" t="s">
        <v>225</v>
      </c>
      <c r="J39" s="16">
        <v>76.49</v>
      </c>
      <c r="K39" s="27">
        <v>80.3</v>
      </c>
      <c r="L39" s="23">
        <f t="shared" si="0"/>
        <v>78.395</v>
      </c>
      <c r="M39" s="12"/>
      <c r="N39" s="12" t="s">
        <v>226</v>
      </c>
      <c r="O39" s="12" t="s">
        <v>227</v>
      </c>
      <c r="P39" s="12"/>
    </row>
    <row r="40" ht="22.5" customHeight="true" spans="1:16">
      <c r="A40" s="38" t="s">
        <v>17</v>
      </c>
      <c r="B40" s="38" t="s">
        <v>228</v>
      </c>
      <c r="C40" s="38" t="s">
        <v>177</v>
      </c>
      <c r="D40" s="38" t="s">
        <v>229</v>
      </c>
      <c r="E40" s="43" t="s">
        <v>21</v>
      </c>
      <c r="F40" s="12">
        <v>1</v>
      </c>
      <c r="G40" s="43" t="s">
        <v>230</v>
      </c>
      <c r="H40" s="43" t="s">
        <v>23</v>
      </c>
      <c r="I40" s="44" t="s">
        <v>231</v>
      </c>
      <c r="J40" s="16">
        <v>78.065</v>
      </c>
      <c r="K40" s="27">
        <v>82.8</v>
      </c>
      <c r="L40" s="23">
        <f t="shared" si="0"/>
        <v>80.4325</v>
      </c>
      <c r="M40" s="12"/>
      <c r="N40" s="12" t="s">
        <v>56</v>
      </c>
      <c r="O40" s="12" t="s">
        <v>232</v>
      </c>
      <c r="P40" s="12"/>
    </row>
    <row r="41" ht="22.5" customHeight="true" spans="1:16">
      <c r="A41" s="38" t="s">
        <v>17</v>
      </c>
      <c r="B41" s="38" t="s">
        <v>233</v>
      </c>
      <c r="C41" s="38" t="s">
        <v>234</v>
      </c>
      <c r="D41" s="38" t="s">
        <v>235</v>
      </c>
      <c r="E41" s="43" t="s">
        <v>21</v>
      </c>
      <c r="F41" s="12">
        <v>1</v>
      </c>
      <c r="G41" s="43" t="s">
        <v>236</v>
      </c>
      <c r="H41" s="43" t="s">
        <v>62</v>
      </c>
      <c r="I41" s="44" t="s">
        <v>237</v>
      </c>
      <c r="J41" s="16">
        <v>67.385</v>
      </c>
      <c r="K41" s="27">
        <v>83.2</v>
      </c>
      <c r="L41" s="23">
        <f t="shared" si="0"/>
        <v>75.2925</v>
      </c>
      <c r="M41" s="12"/>
      <c r="N41" s="38" t="s">
        <v>238</v>
      </c>
      <c r="O41" s="38" t="s">
        <v>45</v>
      </c>
      <c r="P41" s="31"/>
    </row>
    <row r="42" s="7" customFormat="true" ht="22.5" customHeight="true" spans="1:16">
      <c r="A42" s="38" t="s">
        <v>17</v>
      </c>
      <c r="B42" s="38" t="s">
        <v>239</v>
      </c>
      <c r="C42" s="38" t="s">
        <v>177</v>
      </c>
      <c r="D42" s="38" t="s">
        <v>240</v>
      </c>
      <c r="E42" s="43" t="s">
        <v>21</v>
      </c>
      <c r="F42" s="12">
        <v>1</v>
      </c>
      <c r="G42" s="43" t="s">
        <v>241</v>
      </c>
      <c r="H42" s="43" t="s">
        <v>62</v>
      </c>
      <c r="I42" s="44" t="s">
        <v>242</v>
      </c>
      <c r="J42" s="16">
        <v>74.475</v>
      </c>
      <c r="K42" s="27">
        <v>83.1</v>
      </c>
      <c r="L42" s="23">
        <f t="shared" si="0"/>
        <v>78.7875</v>
      </c>
      <c r="M42" s="12"/>
      <c r="N42" s="12" t="s">
        <v>154</v>
      </c>
      <c r="O42" s="12" t="s">
        <v>243</v>
      </c>
      <c r="P42" s="12"/>
    </row>
    <row r="43" s="7" customFormat="true" ht="22.5" customHeight="true" spans="1:16">
      <c r="A43" s="38" t="s">
        <v>17</v>
      </c>
      <c r="B43" s="38" t="s">
        <v>239</v>
      </c>
      <c r="C43" s="38" t="s">
        <v>244</v>
      </c>
      <c r="D43" s="38" t="s">
        <v>245</v>
      </c>
      <c r="E43" s="43" t="s">
        <v>21</v>
      </c>
      <c r="F43" s="12">
        <v>1</v>
      </c>
      <c r="G43" s="43" t="s">
        <v>246</v>
      </c>
      <c r="H43" s="43" t="s">
        <v>23</v>
      </c>
      <c r="I43" s="44" t="s">
        <v>247</v>
      </c>
      <c r="J43" s="16">
        <v>72.49</v>
      </c>
      <c r="K43" s="27">
        <v>82.5</v>
      </c>
      <c r="L43" s="23">
        <f t="shared" si="0"/>
        <v>77.495</v>
      </c>
      <c r="M43" s="12"/>
      <c r="N43" s="12" t="s">
        <v>248</v>
      </c>
      <c r="O43" s="12" t="s">
        <v>249</v>
      </c>
      <c r="P43" s="12"/>
    </row>
    <row r="44" s="7" customFormat="true" ht="22.5" customHeight="true" spans="1:16">
      <c r="A44" s="38" t="s">
        <v>17</v>
      </c>
      <c r="B44" s="38" t="s">
        <v>250</v>
      </c>
      <c r="C44" s="38" t="s">
        <v>177</v>
      </c>
      <c r="D44" s="38" t="s">
        <v>251</v>
      </c>
      <c r="E44" s="38" t="s">
        <v>21</v>
      </c>
      <c r="F44" s="12">
        <v>1</v>
      </c>
      <c r="G44" s="38" t="s">
        <v>252</v>
      </c>
      <c r="H44" s="38" t="s">
        <v>62</v>
      </c>
      <c r="I44" s="39" t="s">
        <v>253</v>
      </c>
      <c r="J44" s="12">
        <v>76.97</v>
      </c>
      <c r="K44" s="22">
        <v>80.8</v>
      </c>
      <c r="L44" s="23">
        <f t="shared" si="0"/>
        <v>78.885</v>
      </c>
      <c r="M44" s="12"/>
      <c r="N44" s="38" t="s">
        <v>154</v>
      </c>
      <c r="O44" s="38" t="s">
        <v>254</v>
      </c>
      <c r="P44" s="12"/>
    </row>
    <row r="45" s="7" customFormat="true" ht="22.5" customHeight="true" spans="1:19">
      <c r="A45" s="38" t="s">
        <v>17</v>
      </c>
      <c r="B45" s="38" t="s">
        <v>255</v>
      </c>
      <c r="C45" s="38" t="s">
        <v>121</v>
      </c>
      <c r="D45" s="38" t="s">
        <v>256</v>
      </c>
      <c r="E45" s="38" t="s">
        <v>101</v>
      </c>
      <c r="F45" s="12">
        <v>1</v>
      </c>
      <c r="G45" s="38" t="s">
        <v>257</v>
      </c>
      <c r="H45" s="38" t="s">
        <v>23</v>
      </c>
      <c r="I45" s="39" t="s">
        <v>258</v>
      </c>
      <c r="J45" s="12">
        <v>70.505</v>
      </c>
      <c r="K45" s="22">
        <v>83.7</v>
      </c>
      <c r="L45" s="23">
        <f t="shared" si="0"/>
        <v>77.1025</v>
      </c>
      <c r="M45" s="12"/>
      <c r="N45" s="38" t="s">
        <v>154</v>
      </c>
      <c r="O45" s="38" t="s">
        <v>45</v>
      </c>
      <c r="P45" s="12"/>
      <c r="S45" s="12"/>
    </row>
    <row r="46" s="7" customFormat="true" ht="22.5" customHeight="true" spans="1:16">
      <c r="A46" s="38" t="s">
        <v>17</v>
      </c>
      <c r="B46" s="38" t="s">
        <v>255</v>
      </c>
      <c r="C46" s="38" t="s">
        <v>121</v>
      </c>
      <c r="D46" s="38" t="s">
        <v>256</v>
      </c>
      <c r="E46" s="38" t="s">
        <v>101</v>
      </c>
      <c r="F46" s="12">
        <v>2</v>
      </c>
      <c r="G46" s="38" t="s">
        <v>259</v>
      </c>
      <c r="H46" s="38" t="s">
        <v>23</v>
      </c>
      <c r="I46" s="39" t="s">
        <v>260</v>
      </c>
      <c r="J46" s="12">
        <v>71.62</v>
      </c>
      <c r="K46" s="22">
        <v>81.7</v>
      </c>
      <c r="L46" s="23">
        <f t="shared" si="0"/>
        <v>76.66</v>
      </c>
      <c r="M46" s="12"/>
      <c r="N46" s="38" t="s">
        <v>261</v>
      </c>
      <c r="O46" s="38" t="s">
        <v>45</v>
      </c>
      <c r="P46" s="12"/>
    </row>
    <row r="47" s="7" customFormat="true" ht="22.5" customHeight="true" spans="1:16">
      <c r="A47" s="38" t="s">
        <v>17</v>
      </c>
      <c r="B47" s="38" t="s">
        <v>255</v>
      </c>
      <c r="C47" s="38" t="s">
        <v>177</v>
      </c>
      <c r="D47" s="38" t="s">
        <v>262</v>
      </c>
      <c r="E47" s="38" t="s">
        <v>21</v>
      </c>
      <c r="F47" s="12">
        <v>1</v>
      </c>
      <c r="G47" s="38" t="s">
        <v>263</v>
      </c>
      <c r="H47" s="38" t="s">
        <v>23</v>
      </c>
      <c r="I47" s="39" t="s">
        <v>264</v>
      </c>
      <c r="J47" s="12">
        <v>77.85</v>
      </c>
      <c r="K47" s="22">
        <v>81.9</v>
      </c>
      <c r="L47" s="23">
        <f t="shared" si="0"/>
        <v>79.875</v>
      </c>
      <c r="M47" s="12"/>
      <c r="N47" s="38" t="s">
        <v>44</v>
      </c>
      <c r="O47" s="38" t="s">
        <v>45</v>
      </c>
      <c r="P47" s="12"/>
    </row>
    <row r="48" s="7" customFormat="true" ht="22.5" customHeight="true" spans="1:16">
      <c r="A48" s="38" t="s">
        <v>17</v>
      </c>
      <c r="B48" s="38" t="s">
        <v>265</v>
      </c>
      <c r="C48" s="38" t="s">
        <v>27</v>
      </c>
      <c r="D48" s="38" t="s">
        <v>266</v>
      </c>
      <c r="E48" s="38" t="s">
        <v>21</v>
      </c>
      <c r="F48" s="12">
        <v>1</v>
      </c>
      <c r="G48" s="38" t="s">
        <v>267</v>
      </c>
      <c r="H48" s="38" t="s">
        <v>23</v>
      </c>
      <c r="I48" s="39" t="s">
        <v>268</v>
      </c>
      <c r="J48" s="12">
        <v>74.935</v>
      </c>
      <c r="K48" s="22">
        <v>81.7</v>
      </c>
      <c r="L48" s="23">
        <f t="shared" si="0"/>
        <v>78.3175</v>
      </c>
      <c r="M48" s="12"/>
      <c r="N48" s="38" t="s">
        <v>269</v>
      </c>
      <c r="O48" s="38" t="s">
        <v>45</v>
      </c>
      <c r="P48" s="12"/>
    </row>
    <row r="49" s="7" customFormat="true" ht="22.5" customHeight="true" spans="1:16">
      <c r="A49" s="38" t="s">
        <v>17</v>
      </c>
      <c r="B49" s="38" t="s">
        <v>265</v>
      </c>
      <c r="C49" s="38" t="s">
        <v>47</v>
      </c>
      <c r="D49" s="38" t="s">
        <v>270</v>
      </c>
      <c r="E49" s="38" t="s">
        <v>21</v>
      </c>
      <c r="F49" s="12">
        <v>1</v>
      </c>
      <c r="G49" s="38" t="s">
        <v>271</v>
      </c>
      <c r="H49" s="38" t="s">
        <v>23</v>
      </c>
      <c r="I49" s="39" t="s">
        <v>272</v>
      </c>
      <c r="J49" s="12">
        <v>76.95</v>
      </c>
      <c r="K49" s="22">
        <v>84.2</v>
      </c>
      <c r="L49" s="23">
        <f t="shared" si="0"/>
        <v>80.575</v>
      </c>
      <c r="M49" s="12"/>
      <c r="N49" s="38" t="s">
        <v>261</v>
      </c>
      <c r="O49" s="38" t="s">
        <v>261</v>
      </c>
      <c r="P49" s="12"/>
    </row>
    <row r="50" s="7" customFormat="true" ht="22.5" customHeight="true" spans="1:16">
      <c r="A50" s="38" t="s">
        <v>17</v>
      </c>
      <c r="B50" s="38" t="s">
        <v>265</v>
      </c>
      <c r="C50" s="38" t="s">
        <v>121</v>
      </c>
      <c r="D50" s="38" t="s">
        <v>273</v>
      </c>
      <c r="E50" s="38" t="s">
        <v>21</v>
      </c>
      <c r="F50" s="12">
        <v>1</v>
      </c>
      <c r="G50" s="38" t="s">
        <v>274</v>
      </c>
      <c r="H50" s="38" t="s">
        <v>23</v>
      </c>
      <c r="I50" s="39" t="s">
        <v>275</v>
      </c>
      <c r="J50" s="12">
        <v>68.57</v>
      </c>
      <c r="K50" s="22">
        <v>81</v>
      </c>
      <c r="L50" s="23">
        <f t="shared" si="0"/>
        <v>74.785</v>
      </c>
      <c r="M50" s="12"/>
      <c r="N50" s="38" t="s">
        <v>269</v>
      </c>
      <c r="O50" s="38" t="s">
        <v>45</v>
      </c>
      <c r="P50" s="12"/>
    </row>
    <row r="51" s="7" customFormat="true" ht="22.5" customHeight="true" spans="1:16">
      <c r="A51" s="38" t="s">
        <v>276</v>
      </c>
      <c r="B51" s="38" t="s">
        <v>277</v>
      </c>
      <c r="C51" s="38" t="s">
        <v>278</v>
      </c>
      <c r="D51" s="38" t="s">
        <v>279</v>
      </c>
      <c r="E51" s="43" t="s">
        <v>21</v>
      </c>
      <c r="F51" s="12">
        <v>1</v>
      </c>
      <c r="G51" s="43" t="s">
        <v>280</v>
      </c>
      <c r="H51" s="43" t="s">
        <v>62</v>
      </c>
      <c r="I51" s="44" t="s">
        <v>281</v>
      </c>
      <c r="J51" s="16">
        <v>75.775</v>
      </c>
      <c r="K51" s="27">
        <v>81.2</v>
      </c>
      <c r="L51" s="23">
        <f t="shared" si="0"/>
        <v>78.4875</v>
      </c>
      <c r="M51" s="12"/>
      <c r="N51" s="38" t="s">
        <v>187</v>
      </c>
      <c r="O51" s="38" t="s">
        <v>45</v>
      </c>
      <c r="P51" s="31"/>
    </row>
    <row r="52" s="7" customFormat="true" ht="22.5" customHeight="true" spans="1:16">
      <c r="A52" s="38" t="s">
        <v>276</v>
      </c>
      <c r="B52" s="38" t="s">
        <v>277</v>
      </c>
      <c r="C52" s="38" t="s">
        <v>282</v>
      </c>
      <c r="D52" s="38" t="s">
        <v>283</v>
      </c>
      <c r="E52" s="43" t="s">
        <v>21</v>
      </c>
      <c r="F52" s="12">
        <v>1</v>
      </c>
      <c r="G52" s="43" t="s">
        <v>284</v>
      </c>
      <c r="H52" s="43" t="s">
        <v>23</v>
      </c>
      <c r="I52" s="44" t="s">
        <v>285</v>
      </c>
      <c r="J52" s="16">
        <v>77.4</v>
      </c>
      <c r="K52" s="27">
        <v>80</v>
      </c>
      <c r="L52" s="23">
        <f t="shared" si="0"/>
        <v>78.7</v>
      </c>
      <c r="M52" s="12"/>
      <c r="N52" s="38" t="s">
        <v>77</v>
      </c>
      <c r="O52" s="38" t="s">
        <v>45</v>
      </c>
      <c r="P52" s="31"/>
    </row>
    <row r="53" s="7" customFormat="true" ht="22.5" customHeight="true" spans="1:16">
      <c r="A53" s="38" t="s">
        <v>276</v>
      </c>
      <c r="B53" s="38" t="s">
        <v>286</v>
      </c>
      <c r="C53" s="38" t="s">
        <v>287</v>
      </c>
      <c r="D53" s="38" t="s">
        <v>288</v>
      </c>
      <c r="E53" s="43" t="s">
        <v>21</v>
      </c>
      <c r="F53" s="12">
        <v>1</v>
      </c>
      <c r="G53" s="43" t="s">
        <v>289</v>
      </c>
      <c r="H53" s="43" t="s">
        <v>23</v>
      </c>
      <c r="I53" s="44" t="s">
        <v>290</v>
      </c>
      <c r="J53" s="16">
        <v>77.605</v>
      </c>
      <c r="K53" s="27">
        <v>82.36</v>
      </c>
      <c r="L53" s="23">
        <f t="shared" si="0"/>
        <v>79.9825</v>
      </c>
      <c r="M53" s="12"/>
      <c r="N53" s="38" t="s">
        <v>154</v>
      </c>
      <c r="O53" s="38" t="s">
        <v>45</v>
      </c>
      <c r="P53" s="31"/>
    </row>
    <row r="54" s="7" customFormat="true" ht="22.5" customHeight="true" spans="1:16">
      <c r="A54" s="38" t="s">
        <v>276</v>
      </c>
      <c r="B54" s="38" t="s">
        <v>291</v>
      </c>
      <c r="C54" s="38" t="s">
        <v>177</v>
      </c>
      <c r="D54" s="38" t="s">
        <v>292</v>
      </c>
      <c r="E54" s="43" t="s">
        <v>21</v>
      </c>
      <c r="F54" s="12">
        <v>1</v>
      </c>
      <c r="G54" s="43" t="s">
        <v>293</v>
      </c>
      <c r="H54" s="43" t="s">
        <v>23</v>
      </c>
      <c r="I54" s="44" t="s">
        <v>294</v>
      </c>
      <c r="J54" s="16">
        <v>74.3</v>
      </c>
      <c r="K54" s="27">
        <v>84.9</v>
      </c>
      <c r="L54" s="23">
        <f t="shared" si="0"/>
        <v>79.6</v>
      </c>
      <c r="M54" s="12"/>
      <c r="N54" s="38" t="s">
        <v>295</v>
      </c>
      <c r="O54" s="38" t="s">
        <v>45</v>
      </c>
      <c r="P54" s="31"/>
    </row>
    <row r="55" s="7" customFormat="true" ht="22.5" customHeight="true" spans="1:16">
      <c r="A55" s="38" t="s">
        <v>276</v>
      </c>
      <c r="B55" s="38" t="s">
        <v>296</v>
      </c>
      <c r="C55" s="38" t="s">
        <v>297</v>
      </c>
      <c r="D55" s="38" t="s">
        <v>298</v>
      </c>
      <c r="E55" s="43" t="s">
        <v>21</v>
      </c>
      <c r="F55" s="12">
        <v>1</v>
      </c>
      <c r="G55" s="43" t="s">
        <v>299</v>
      </c>
      <c r="H55" s="43" t="s">
        <v>23</v>
      </c>
      <c r="I55" s="44" t="s">
        <v>300</v>
      </c>
      <c r="J55" s="16">
        <v>72.315</v>
      </c>
      <c r="K55" s="27">
        <v>80.66</v>
      </c>
      <c r="L55" s="23">
        <f t="shared" si="0"/>
        <v>76.4875</v>
      </c>
      <c r="M55" s="12"/>
      <c r="N55" s="38" t="s">
        <v>301</v>
      </c>
      <c r="O55" s="38" t="s">
        <v>45</v>
      </c>
      <c r="P55" s="31"/>
    </row>
    <row r="56" s="7" customFormat="true" ht="22.5" customHeight="true" spans="1:16">
      <c r="A56" s="38" t="s">
        <v>276</v>
      </c>
      <c r="B56" s="38" t="s">
        <v>302</v>
      </c>
      <c r="C56" s="38" t="s">
        <v>177</v>
      </c>
      <c r="D56" s="38" t="s">
        <v>303</v>
      </c>
      <c r="E56" s="43" t="s">
        <v>21</v>
      </c>
      <c r="F56" s="12">
        <v>1</v>
      </c>
      <c r="G56" s="43" t="s">
        <v>304</v>
      </c>
      <c r="H56" s="43" t="s">
        <v>23</v>
      </c>
      <c r="I56" s="44" t="s">
        <v>305</v>
      </c>
      <c r="J56" s="16">
        <v>72.01</v>
      </c>
      <c r="K56" s="27">
        <v>81.06</v>
      </c>
      <c r="L56" s="23">
        <f t="shared" si="0"/>
        <v>76.535</v>
      </c>
      <c r="M56" s="12"/>
      <c r="N56" s="38" t="s">
        <v>31</v>
      </c>
      <c r="O56" s="38" t="s">
        <v>45</v>
      </c>
      <c r="P56" s="31"/>
    </row>
    <row r="57" s="7" customFormat="true" ht="22.5" customHeight="true" spans="1:16">
      <c r="A57" s="38" t="s">
        <v>276</v>
      </c>
      <c r="B57" s="38" t="s">
        <v>306</v>
      </c>
      <c r="C57" s="38" t="s">
        <v>121</v>
      </c>
      <c r="D57" s="38" t="s">
        <v>307</v>
      </c>
      <c r="E57" s="38" t="s">
        <v>21</v>
      </c>
      <c r="F57" s="12">
        <v>1</v>
      </c>
      <c r="G57" s="38" t="s">
        <v>308</v>
      </c>
      <c r="H57" s="38" t="s">
        <v>23</v>
      </c>
      <c r="I57" s="39" t="s">
        <v>309</v>
      </c>
      <c r="J57" s="12">
        <v>77.595</v>
      </c>
      <c r="K57" s="22">
        <v>82.3</v>
      </c>
      <c r="L57" s="23">
        <f t="shared" si="0"/>
        <v>79.9475</v>
      </c>
      <c r="M57" s="12"/>
      <c r="N57" s="38" t="s">
        <v>64</v>
      </c>
      <c r="O57" s="38" t="s">
        <v>45</v>
      </c>
      <c r="P57" s="12"/>
    </row>
    <row r="58" s="7" customFormat="true" ht="22.5" customHeight="true" spans="1:16">
      <c r="A58" s="38" t="s">
        <v>276</v>
      </c>
      <c r="B58" s="38" t="s">
        <v>310</v>
      </c>
      <c r="C58" s="38" t="s">
        <v>177</v>
      </c>
      <c r="D58" s="38" t="s">
        <v>311</v>
      </c>
      <c r="E58" s="38" t="s">
        <v>21</v>
      </c>
      <c r="F58" s="12">
        <v>1</v>
      </c>
      <c r="G58" s="38" t="s">
        <v>312</v>
      </c>
      <c r="H58" s="38" t="s">
        <v>23</v>
      </c>
      <c r="I58" s="39" t="s">
        <v>313</v>
      </c>
      <c r="J58" s="12">
        <v>77.37</v>
      </c>
      <c r="K58" s="22">
        <v>77.4</v>
      </c>
      <c r="L58" s="23">
        <f t="shared" si="0"/>
        <v>77.385</v>
      </c>
      <c r="M58" s="12"/>
      <c r="N58" s="38" t="s">
        <v>314</v>
      </c>
      <c r="O58" s="38" t="s">
        <v>45</v>
      </c>
      <c r="P58" s="12"/>
    </row>
    <row r="59" s="7" customFormat="true" ht="22.5" customHeight="true" spans="1:16">
      <c r="A59" s="38" t="s">
        <v>276</v>
      </c>
      <c r="B59" s="38" t="s">
        <v>315</v>
      </c>
      <c r="C59" s="38" t="s">
        <v>316</v>
      </c>
      <c r="D59" s="38" t="s">
        <v>317</v>
      </c>
      <c r="E59" s="43" t="s">
        <v>21</v>
      </c>
      <c r="F59" s="12">
        <v>1</v>
      </c>
      <c r="G59" s="43" t="s">
        <v>318</v>
      </c>
      <c r="H59" s="43" t="s">
        <v>23</v>
      </c>
      <c r="I59" s="44" t="s">
        <v>319</v>
      </c>
      <c r="J59" s="16">
        <v>74.035</v>
      </c>
      <c r="K59" s="27">
        <v>80</v>
      </c>
      <c r="L59" s="23">
        <f t="shared" si="0"/>
        <v>77.0175</v>
      </c>
      <c r="M59" s="12"/>
      <c r="N59" s="38" t="s">
        <v>44</v>
      </c>
      <c r="O59" s="38" t="s">
        <v>45</v>
      </c>
      <c r="P59" s="31"/>
    </row>
    <row r="60" s="7" customFormat="true" ht="22.5" customHeight="true" spans="1:16">
      <c r="A60" s="38" t="s">
        <v>276</v>
      </c>
      <c r="B60" s="38" t="s">
        <v>315</v>
      </c>
      <c r="C60" s="38" t="s">
        <v>320</v>
      </c>
      <c r="D60" s="38" t="s">
        <v>321</v>
      </c>
      <c r="E60" s="43" t="s">
        <v>101</v>
      </c>
      <c r="F60" s="12">
        <v>1</v>
      </c>
      <c r="G60" s="43" t="s">
        <v>322</v>
      </c>
      <c r="H60" s="43" t="s">
        <v>23</v>
      </c>
      <c r="I60" s="44" t="s">
        <v>323</v>
      </c>
      <c r="J60" s="16">
        <v>70.33</v>
      </c>
      <c r="K60" s="27">
        <v>83</v>
      </c>
      <c r="L60" s="23">
        <f t="shared" si="0"/>
        <v>76.665</v>
      </c>
      <c r="M60" s="12"/>
      <c r="N60" s="38" t="s">
        <v>314</v>
      </c>
      <c r="O60" s="38" t="s">
        <v>324</v>
      </c>
      <c r="P60" s="31"/>
    </row>
    <row r="61" s="7" customFormat="true" ht="22.5" customHeight="true" spans="1:16">
      <c r="A61" s="38" t="s">
        <v>276</v>
      </c>
      <c r="B61" s="38" t="s">
        <v>315</v>
      </c>
      <c r="C61" s="38" t="s">
        <v>320</v>
      </c>
      <c r="D61" s="38" t="s">
        <v>321</v>
      </c>
      <c r="E61" s="43" t="s">
        <v>101</v>
      </c>
      <c r="F61" s="12">
        <v>2</v>
      </c>
      <c r="G61" s="43" t="s">
        <v>325</v>
      </c>
      <c r="H61" s="43" t="s">
        <v>23</v>
      </c>
      <c r="I61" s="44" t="s">
        <v>326</v>
      </c>
      <c r="J61" s="16">
        <v>72.725</v>
      </c>
      <c r="K61" s="27">
        <v>80.4</v>
      </c>
      <c r="L61" s="23">
        <f t="shared" si="0"/>
        <v>76.5625</v>
      </c>
      <c r="M61" s="12"/>
      <c r="N61" s="38" t="s">
        <v>154</v>
      </c>
      <c r="O61" s="38" t="s">
        <v>45</v>
      </c>
      <c r="P61" s="31"/>
    </row>
    <row r="62" s="7" customFormat="true" ht="22.5" customHeight="true" spans="1:16">
      <c r="A62" s="38" t="s">
        <v>276</v>
      </c>
      <c r="B62" s="38" t="s">
        <v>315</v>
      </c>
      <c r="C62" s="38" t="s">
        <v>234</v>
      </c>
      <c r="D62" s="38" t="s">
        <v>327</v>
      </c>
      <c r="E62" s="16">
        <v>2</v>
      </c>
      <c r="F62" s="12">
        <v>1</v>
      </c>
      <c r="G62" s="43" t="s">
        <v>328</v>
      </c>
      <c r="H62" s="43" t="s">
        <v>62</v>
      </c>
      <c r="I62" s="44" t="s">
        <v>329</v>
      </c>
      <c r="J62" s="16">
        <v>72.195</v>
      </c>
      <c r="K62" s="27">
        <v>77.8</v>
      </c>
      <c r="L62" s="23">
        <f t="shared" si="0"/>
        <v>74.9975</v>
      </c>
      <c r="M62" s="12"/>
      <c r="N62" s="38" t="s">
        <v>154</v>
      </c>
      <c r="O62" s="38" t="s">
        <v>45</v>
      </c>
      <c r="P62" s="31"/>
    </row>
    <row r="63" s="7" customFormat="true" ht="22.5" customHeight="true" spans="1:16">
      <c r="A63" s="38" t="s">
        <v>276</v>
      </c>
      <c r="B63" s="38" t="s">
        <v>315</v>
      </c>
      <c r="C63" s="38" t="s">
        <v>234</v>
      </c>
      <c r="D63" s="38" t="s">
        <v>327</v>
      </c>
      <c r="E63" s="43" t="s">
        <v>101</v>
      </c>
      <c r="F63" s="12">
        <v>2</v>
      </c>
      <c r="G63" s="43" t="s">
        <v>330</v>
      </c>
      <c r="H63" s="43" t="s">
        <v>62</v>
      </c>
      <c r="I63" s="44" t="s">
        <v>331</v>
      </c>
      <c r="J63" s="16">
        <v>68.94</v>
      </c>
      <c r="K63" s="27">
        <v>75.6</v>
      </c>
      <c r="L63" s="23">
        <f t="shared" si="0"/>
        <v>72.27</v>
      </c>
      <c r="M63" s="12"/>
      <c r="N63" s="38" t="s">
        <v>332</v>
      </c>
      <c r="O63" s="38" t="s">
        <v>332</v>
      </c>
      <c r="P63" s="31"/>
    </row>
    <row r="64" s="7" customFormat="true" ht="22.5" customHeight="true" spans="1:16">
      <c r="A64" s="38" t="s">
        <v>276</v>
      </c>
      <c r="B64" s="38" t="s">
        <v>333</v>
      </c>
      <c r="C64" s="38" t="s">
        <v>334</v>
      </c>
      <c r="D64" s="38" t="s">
        <v>335</v>
      </c>
      <c r="E64" s="43" t="s">
        <v>101</v>
      </c>
      <c r="F64" s="12">
        <v>1</v>
      </c>
      <c r="G64" s="43" t="s">
        <v>336</v>
      </c>
      <c r="H64" s="43" t="s">
        <v>23</v>
      </c>
      <c r="I64" s="44" t="s">
        <v>337</v>
      </c>
      <c r="J64" s="16">
        <v>76.285</v>
      </c>
      <c r="K64" s="27">
        <v>84.6</v>
      </c>
      <c r="L64" s="23">
        <f t="shared" si="0"/>
        <v>80.4425</v>
      </c>
      <c r="M64" s="12"/>
      <c r="N64" s="38" t="s">
        <v>108</v>
      </c>
      <c r="O64" s="38" t="s">
        <v>45</v>
      </c>
      <c r="P64" s="31"/>
    </row>
    <row r="65" s="7" customFormat="true" ht="22.5" customHeight="true" spans="1:16">
      <c r="A65" s="38" t="s">
        <v>276</v>
      </c>
      <c r="B65" s="38" t="s">
        <v>333</v>
      </c>
      <c r="C65" s="38" t="s">
        <v>334</v>
      </c>
      <c r="D65" s="38" t="s">
        <v>335</v>
      </c>
      <c r="E65" s="43" t="s">
        <v>101</v>
      </c>
      <c r="F65" s="12">
        <v>2</v>
      </c>
      <c r="G65" s="43" t="s">
        <v>338</v>
      </c>
      <c r="H65" s="43" t="s">
        <v>23</v>
      </c>
      <c r="I65" s="44" t="s">
        <v>339</v>
      </c>
      <c r="J65" s="16">
        <v>75.855</v>
      </c>
      <c r="K65" s="27">
        <v>82.2</v>
      </c>
      <c r="L65" s="23">
        <f t="shared" si="0"/>
        <v>79.0275</v>
      </c>
      <c r="M65" s="12"/>
      <c r="N65" s="38" t="s">
        <v>340</v>
      </c>
      <c r="O65" s="38" t="s">
        <v>45</v>
      </c>
      <c r="P65" s="31"/>
    </row>
    <row r="66" s="7" customFormat="true" ht="22.5" customHeight="true" spans="1:16">
      <c r="A66" s="38" t="s">
        <v>276</v>
      </c>
      <c r="B66" s="38" t="s">
        <v>341</v>
      </c>
      <c r="C66" s="38" t="s">
        <v>342</v>
      </c>
      <c r="D66" s="38" t="s">
        <v>343</v>
      </c>
      <c r="E66" s="43" t="s">
        <v>21</v>
      </c>
      <c r="F66" s="12">
        <v>1</v>
      </c>
      <c r="G66" s="43" t="s">
        <v>344</v>
      </c>
      <c r="H66" s="43" t="s">
        <v>62</v>
      </c>
      <c r="I66" s="44" t="s">
        <v>345</v>
      </c>
      <c r="J66" s="16">
        <v>76.245</v>
      </c>
      <c r="K66" s="27">
        <v>74.2</v>
      </c>
      <c r="L66" s="23">
        <f t="shared" si="0"/>
        <v>75.2225</v>
      </c>
      <c r="M66" s="12"/>
      <c r="N66" s="38" t="s">
        <v>97</v>
      </c>
      <c r="O66" s="38" t="s">
        <v>346</v>
      </c>
      <c r="P66" s="31"/>
    </row>
    <row r="67" s="7" customFormat="true" ht="22.5" customHeight="true" spans="1:16">
      <c r="A67" s="38" t="s">
        <v>276</v>
      </c>
      <c r="B67" s="38" t="s">
        <v>341</v>
      </c>
      <c r="C67" s="38" t="s">
        <v>347</v>
      </c>
      <c r="D67" s="38" t="s">
        <v>348</v>
      </c>
      <c r="E67" s="43" t="s">
        <v>21</v>
      </c>
      <c r="F67" s="12">
        <v>1</v>
      </c>
      <c r="G67" s="43" t="s">
        <v>349</v>
      </c>
      <c r="H67" s="43" t="s">
        <v>62</v>
      </c>
      <c r="I67" s="44" t="s">
        <v>350</v>
      </c>
      <c r="J67" s="16">
        <v>77.545</v>
      </c>
      <c r="K67" s="27">
        <v>83.3</v>
      </c>
      <c r="L67" s="23">
        <f t="shared" si="0"/>
        <v>80.4225</v>
      </c>
      <c r="M67" s="12"/>
      <c r="N67" s="38" t="s">
        <v>154</v>
      </c>
      <c r="O67" s="38" t="s">
        <v>351</v>
      </c>
      <c r="P67" s="31"/>
    </row>
    <row r="68" s="7" customFormat="true" ht="22.5" customHeight="true" spans="1:16">
      <c r="A68" s="38" t="s">
        <v>276</v>
      </c>
      <c r="B68" s="38" t="s">
        <v>352</v>
      </c>
      <c r="C68" s="38" t="s">
        <v>27</v>
      </c>
      <c r="D68" s="38" t="s">
        <v>353</v>
      </c>
      <c r="E68" s="43" t="s">
        <v>21</v>
      </c>
      <c r="F68" s="12">
        <v>1</v>
      </c>
      <c r="G68" s="43" t="s">
        <v>354</v>
      </c>
      <c r="H68" s="43" t="s">
        <v>62</v>
      </c>
      <c r="I68" s="44" t="s">
        <v>355</v>
      </c>
      <c r="J68" s="16">
        <v>73.81</v>
      </c>
      <c r="K68" s="27">
        <v>86.6</v>
      </c>
      <c r="L68" s="23">
        <f t="shared" ref="L68:L131" si="1">J68*0.5+K68*0.5</f>
        <v>80.205</v>
      </c>
      <c r="M68" s="12"/>
      <c r="N68" s="38" t="s">
        <v>108</v>
      </c>
      <c r="O68" s="38" t="s">
        <v>356</v>
      </c>
      <c r="P68" s="31"/>
    </row>
    <row r="69" s="7" customFormat="true" ht="22.5" customHeight="true" spans="1:16">
      <c r="A69" s="38" t="s">
        <v>276</v>
      </c>
      <c r="B69" s="38" t="s">
        <v>357</v>
      </c>
      <c r="C69" s="38" t="s">
        <v>67</v>
      </c>
      <c r="D69" s="38" t="s">
        <v>358</v>
      </c>
      <c r="E69" s="38" t="s">
        <v>21</v>
      </c>
      <c r="F69" s="12">
        <v>1</v>
      </c>
      <c r="G69" s="38" t="s">
        <v>359</v>
      </c>
      <c r="H69" s="38" t="s">
        <v>23</v>
      </c>
      <c r="I69" s="39" t="s">
        <v>360</v>
      </c>
      <c r="J69" s="12">
        <v>73.88</v>
      </c>
      <c r="K69" s="22">
        <v>78.6</v>
      </c>
      <c r="L69" s="23">
        <f t="shared" si="1"/>
        <v>76.24</v>
      </c>
      <c r="M69" s="12"/>
      <c r="N69" s="38" t="s">
        <v>214</v>
      </c>
      <c r="O69" s="38" t="s">
        <v>45</v>
      </c>
      <c r="P69" s="12"/>
    </row>
    <row r="70" s="7" customFormat="true" ht="22.5" customHeight="true" spans="1:16">
      <c r="A70" s="38" t="s">
        <v>276</v>
      </c>
      <c r="B70" s="38" t="s">
        <v>357</v>
      </c>
      <c r="C70" s="38" t="s">
        <v>150</v>
      </c>
      <c r="D70" s="38" t="s">
        <v>361</v>
      </c>
      <c r="E70" s="38" t="s">
        <v>21</v>
      </c>
      <c r="F70" s="12">
        <v>1</v>
      </c>
      <c r="G70" s="38" t="s">
        <v>362</v>
      </c>
      <c r="H70" s="38" t="s">
        <v>62</v>
      </c>
      <c r="I70" s="39" t="s">
        <v>363</v>
      </c>
      <c r="J70" s="12">
        <v>74.015</v>
      </c>
      <c r="K70" s="22">
        <v>82.5</v>
      </c>
      <c r="L70" s="23">
        <f t="shared" si="1"/>
        <v>78.2575</v>
      </c>
      <c r="M70" s="12"/>
      <c r="N70" s="38" t="s">
        <v>154</v>
      </c>
      <c r="O70" s="38" t="s">
        <v>364</v>
      </c>
      <c r="P70" s="12"/>
    </row>
    <row r="71" s="7" customFormat="true" ht="22.5" customHeight="true" spans="1:16">
      <c r="A71" s="38" t="s">
        <v>276</v>
      </c>
      <c r="B71" s="38" t="s">
        <v>365</v>
      </c>
      <c r="C71" s="38" t="s">
        <v>177</v>
      </c>
      <c r="D71" s="38" t="s">
        <v>366</v>
      </c>
      <c r="E71" s="38" t="s">
        <v>21</v>
      </c>
      <c r="F71" s="12">
        <v>1</v>
      </c>
      <c r="G71" s="38" t="s">
        <v>367</v>
      </c>
      <c r="H71" s="38" t="s">
        <v>23</v>
      </c>
      <c r="I71" s="39" t="s">
        <v>368</v>
      </c>
      <c r="J71" s="12">
        <v>79.57</v>
      </c>
      <c r="K71" s="22">
        <v>81.2</v>
      </c>
      <c r="L71" s="23">
        <f t="shared" si="1"/>
        <v>80.385</v>
      </c>
      <c r="M71" s="12"/>
      <c r="N71" s="38" t="s">
        <v>148</v>
      </c>
      <c r="O71" s="38" t="s">
        <v>45</v>
      </c>
      <c r="P71" s="12"/>
    </row>
    <row r="72" s="7" customFormat="true" ht="22.5" customHeight="true" spans="1:16">
      <c r="A72" s="38" t="s">
        <v>276</v>
      </c>
      <c r="B72" s="38" t="s">
        <v>369</v>
      </c>
      <c r="C72" s="38" t="s">
        <v>370</v>
      </c>
      <c r="D72" s="38" t="s">
        <v>371</v>
      </c>
      <c r="E72" s="43" t="s">
        <v>21</v>
      </c>
      <c r="F72" s="12">
        <v>1</v>
      </c>
      <c r="G72" s="43" t="s">
        <v>372</v>
      </c>
      <c r="H72" s="43" t="s">
        <v>23</v>
      </c>
      <c r="I72" s="44" t="s">
        <v>373</v>
      </c>
      <c r="J72" s="16">
        <v>77.38</v>
      </c>
      <c r="K72" s="27">
        <v>81.6</v>
      </c>
      <c r="L72" s="23">
        <f t="shared" si="1"/>
        <v>79.49</v>
      </c>
      <c r="M72" s="12"/>
      <c r="N72" s="38" t="s">
        <v>301</v>
      </c>
      <c r="O72" s="38" t="s">
        <v>45</v>
      </c>
      <c r="P72" s="31"/>
    </row>
    <row r="73" s="7" customFormat="true" ht="22.5" customHeight="true" spans="1:16">
      <c r="A73" s="38" t="s">
        <v>276</v>
      </c>
      <c r="B73" s="38" t="s">
        <v>369</v>
      </c>
      <c r="C73" s="38" t="s">
        <v>374</v>
      </c>
      <c r="D73" s="38" t="s">
        <v>375</v>
      </c>
      <c r="E73" s="43" t="s">
        <v>21</v>
      </c>
      <c r="F73" s="12">
        <v>1</v>
      </c>
      <c r="G73" s="43" t="s">
        <v>376</v>
      </c>
      <c r="H73" s="43" t="s">
        <v>62</v>
      </c>
      <c r="I73" s="44" t="s">
        <v>377</v>
      </c>
      <c r="J73" s="16">
        <v>76.635</v>
      </c>
      <c r="K73" s="27">
        <v>81.3</v>
      </c>
      <c r="L73" s="23">
        <f t="shared" si="1"/>
        <v>78.9675</v>
      </c>
      <c r="M73" s="12"/>
      <c r="N73" s="38" t="s">
        <v>154</v>
      </c>
      <c r="O73" s="38" t="s">
        <v>45</v>
      </c>
      <c r="P73" s="31"/>
    </row>
    <row r="74" s="7" customFormat="true" ht="22.5" customHeight="true" spans="1:16">
      <c r="A74" s="38" t="s">
        <v>276</v>
      </c>
      <c r="B74" s="38" t="s">
        <v>378</v>
      </c>
      <c r="C74" s="38" t="s">
        <v>379</v>
      </c>
      <c r="D74" s="38" t="s">
        <v>380</v>
      </c>
      <c r="E74" s="43" t="s">
        <v>21</v>
      </c>
      <c r="F74" s="12">
        <v>1</v>
      </c>
      <c r="G74" s="43" t="s">
        <v>381</v>
      </c>
      <c r="H74" s="43" t="s">
        <v>62</v>
      </c>
      <c r="I74" s="44" t="s">
        <v>382</v>
      </c>
      <c r="J74" s="16">
        <v>70.105</v>
      </c>
      <c r="K74" s="27">
        <v>80</v>
      </c>
      <c r="L74" s="23">
        <f t="shared" si="1"/>
        <v>75.0525</v>
      </c>
      <c r="M74" s="12"/>
      <c r="N74" s="38" t="s">
        <v>383</v>
      </c>
      <c r="O74" s="38" t="s">
        <v>384</v>
      </c>
      <c r="P74" s="31"/>
    </row>
    <row r="75" s="7" customFormat="true" ht="22.5" customHeight="true" spans="1:16">
      <c r="A75" s="38" t="s">
        <v>276</v>
      </c>
      <c r="B75" s="38" t="s">
        <v>385</v>
      </c>
      <c r="C75" s="38" t="s">
        <v>27</v>
      </c>
      <c r="D75" s="38" t="s">
        <v>386</v>
      </c>
      <c r="E75" s="43" t="s">
        <v>101</v>
      </c>
      <c r="F75" s="12">
        <v>1</v>
      </c>
      <c r="G75" s="43" t="s">
        <v>387</v>
      </c>
      <c r="H75" s="43" t="s">
        <v>62</v>
      </c>
      <c r="I75" s="44" t="s">
        <v>388</v>
      </c>
      <c r="J75" s="16">
        <v>83.335</v>
      </c>
      <c r="K75" s="27">
        <v>82.9</v>
      </c>
      <c r="L75" s="23">
        <f t="shared" si="1"/>
        <v>83.1175</v>
      </c>
      <c r="M75" s="12"/>
      <c r="N75" s="38" t="s">
        <v>142</v>
      </c>
      <c r="O75" s="38" t="s">
        <v>45</v>
      </c>
      <c r="P75" s="31"/>
    </row>
    <row r="76" s="7" customFormat="true" ht="22.5" customHeight="true" spans="1:16">
      <c r="A76" s="38" t="s">
        <v>276</v>
      </c>
      <c r="B76" s="38" t="s">
        <v>385</v>
      </c>
      <c r="C76" s="38" t="s">
        <v>27</v>
      </c>
      <c r="D76" s="38" t="s">
        <v>386</v>
      </c>
      <c r="E76" s="43" t="s">
        <v>101</v>
      </c>
      <c r="F76" s="12">
        <v>2</v>
      </c>
      <c r="G76" s="43" t="s">
        <v>389</v>
      </c>
      <c r="H76" s="43" t="s">
        <v>23</v>
      </c>
      <c r="I76" s="44" t="s">
        <v>390</v>
      </c>
      <c r="J76" s="16">
        <v>78.24</v>
      </c>
      <c r="K76" s="27">
        <v>84.6</v>
      </c>
      <c r="L76" s="23">
        <f t="shared" si="1"/>
        <v>81.42</v>
      </c>
      <c r="M76" s="12"/>
      <c r="N76" s="38" t="s">
        <v>154</v>
      </c>
      <c r="O76" s="38" t="s">
        <v>391</v>
      </c>
      <c r="P76" s="31"/>
    </row>
    <row r="77" ht="22.5" customHeight="true" spans="1:16">
      <c r="A77" s="38" t="s">
        <v>392</v>
      </c>
      <c r="B77" s="38" t="s">
        <v>393</v>
      </c>
      <c r="C77" s="38" t="s">
        <v>370</v>
      </c>
      <c r="D77" s="38" t="s">
        <v>394</v>
      </c>
      <c r="E77" s="43" t="s">
        <v>21</v>
      </c>
      <c r="F77" s="12">
        <v>1</v>
      </c>
      <c r="G77" s="43" t="s">
        <v>395</v>
      </c>
      <c r="H77" s="43" t="s">
        <v>23</v>
      </c>
      <c r="I77" s="44" t="s">
        <v>396</v>
      </c>
      <c r="J77" s="16">
        <v>75.845</v>
      </c>
      <c r="K77" s="27">
        <v>84.3</v>
      </c>
      <c r="L77" s="23">
        <f t="shared" si="1"/>
        <v>80.0725</v>
      </c>
      <c r="M77" s="12"/>
      <c r="N77" s="38" t="s">
        <v>44</v>
      </c>
      <c r="O77" s="45" t="s">
        <v>45</v>
      </c>
      <c r="P77" s="16"/>
    </row>
    <row r="78" ht="22.5" customHeight="true" spans="1:16">
      <c r="A78" s="38" t="s">
        <v>392</v>
      </c>
      <c r="B78" s="38" t="s">
        <v>393</v>
      </c>
      <c r="C78" s="38" t="s">
        <v>374</v>
      </c>
      <c r="D78" s="38" t="s">
        <v>397</v>
      </c>
      <c r="E78" s="43" t="s">
        <v>101</v>
      </c>
      <c r="F78" s="12">
        <v>1</v>
      </c>
      <c r="G78" s="43" t="s">
        <v>398</v>
      </c>
      <c r="H78" s="43" t="s">
        <v>23</v>
      </c>
      <c r="I78" s="44" t="s">
        <v>399</v>
      </c>
      <c r="J78" s="16">
        <v>77.85</v>
      </c>
      <c r="K78" s="27">
        <v>80.8</v>
      </c>
      <c r="L78" s="23">
        <f t="shared" si="1"/>
        <v>79.325</v>
      </c>
      <c r="M78" s="12"/>
      <c r="N78" s="38" t="s">
        <v>269</v>
      </c>
      <c r="O78" s="45" t="s">
        <v>45</v>
      </c>
      <c r="P78" s="16"/>
    </row>
    <row r="79" ht="22.5" customHeight="true" spans="1:16">
      <c r="A79" s="38" t="s">
        <v>392</v>
      </c>
      <c r="B79" s="38" t="s">
        <v>393</v>
      </c>
      <c r="C79" s="38" t="s">
        <v>374</v>
      </c>
      <c r="D79" s="38" t="s">
        <v>397</v>
      </c>
      <c r="E79" s="43" t="s">
        <v>101</v>
      </c>
      <c r="F79" s="12">
        <v>2</v>
      </c>
      <c r="G79" s="43" t="s">
        <v>400</v>
      </c>
      <c r="H79" s="43" t="s">
        <v>62</v>
      </c>
      <c r="I79" s="44" t="s">
        <v>401</v>
      </c>
      <c r="J79" s="16">
        <v>76.265</v>
      </c>
      <c r="K79" s="27">
        <v>81.9</v>
      </c>
      <c r="L79" s="23">
        <f t="shared" si="1"/>
        <v>79.0825</v>
      </c>
      <c r="M79" s="12"/>
      <c r="N79" s="38" t="s">
        <v>295</v>
      </c>
      <c r="O79" s="45" t="s">
        <v>45</v>
      </c>
      <c r="P79" s="33"/>
    </row>
    <row r="80" ht="22.5" customHeight="true" spans="1:16">
      <c r="A80" s="38" t="s">
        <v>392</v>
      </c>
      <c r="B80" s="38" t="s">
        <v>393</v>
      </c>
      <c r="C80" s="38" t="s">
        <v>402</v>
      </c>
      <c r="D80" s="38" t="s">
        <v>403</v>
      </c>
      <c r="E80" s="43" t="s">
        <v>101</v>
      </c>
      <c r="F80" s="12">
        <v>1</v>
      </c>
      <c r="G80" s="43" t="s">
        <v>404</v>
      </c>
      <c r="H80" s="43" t="s">
        <v>62</v>
      </c>
      <c r="I80" s="44" t="s">
        <v>405</v>
      </c>
      <c r="J80" s="16">
        <v>79.365</v>
      </c>
      <c r="K80" s="27">
        <v>82.8</v>
      </c>
      <c r="L80" s="23">
        <f t="shared" si="1"/>
        <v>81.0825</v>
      </c>
      <c r="M80" s="12"/>
      <c r="N80" s="38" t="s">
        <v>154</v>
      </c>
      <c r="O80" s="45" t="s">
        <v>406</v>
      </c>
      <c r="P80" s="16"/>
    </row>
    <row r="81" ht="22.5" customHeight="true" spans="1:16">
      <c r="A81" s="38" t="s">
        <v>392</v>
      </c>
      <c r="B81" s="38" t="s">
        <v>393</v>
      </c>
      <c r="C81" s="38" t="s">
        <v>402</v>
      </c>
      <c r="D81" s="38" t="s">
        <v>403</v>
      </c>
      <c r="E81" s="43" t="s">
        <v>101</v>
      </c>
      <c r="F81" s="12">
        <v>2</v>
      </c>
      <c r="G81" s="43" t="s">
        <v>407</v>
      </c>
      <c r="H81" s="43" t="s">
        <v>62</v>
      </c>
      <c r="I81" s="44" t="s">
        <v>408</v>
      </c>
      <c r="J81" s="16">
        <v>74.71</v>
      </c>
      <c r="K81" s="27">
        <v>80.8</v>
      </c>
      <c r="L81" s="23">
        <f t="shared" si="1"/>
        <v>77.755</v>
      </c>
      <c r="M81" s="12"/>
      <c r="N81" s="38" t="s">
        <v>154</v>
      </c>
      <c r="O81" s="45" t="s">
        <v>409</v>
      </c>
      <c r="P81" s="16"/>
    </row>
    <row r="82" ht="22.5" customHeight="true" spans="1:16">
      <c r="A82" s="38" t="s">
        <v>392</v>
      </c>
      <c r="B82" s="38" t="s">
        <v>393</v>
      </c>
      <c r="C82" s="38" t="s">
        <v>410</v>
      </c>
      <c r="D82" s="38" t="s">
        <v>411</v>
      </c>
      <c r="E82" s="43" t="s">
        <v>21</v>
      </c>
      <c r="F82" s="12">
        <v>1</v>
      </c>
      <c r="G82" s="43" t="s">
        <v>412</v>
      </c>
      <c r="H82" s="43" t="s">
        <v>62</v>
      </c>
      <c r="I82" s="44" t="s">
        <v>413</v>
      </c>
      <c r="J82" s="16">
        <v>82.7</v>
      </c>
      <c r="K82" s="27">
        <v>81.6</v>
      </c>
      <c r="L82" s="23">
        <f t="shared" si="1"/>
        <v>82.15</v>
      </c>
      <c r="M82" s="12"/>
      <c r="N82" s="38" t="s">
        <v>154</v>
      </c>
      <c r="O82" s="45" t="s">
        <v>45</v>
      </c>
      <c r="P82" s="16"/>
    </row>
    <row r="83" ht="22.5" customHeight="true" spans="1:16">
      <c r="A83" s="38" t="s">
        <v>392</v>
      </c>
      <c r="B83" s="38" t="s">
        <v>414</v>
      </c>
      <c r="C83" s="38" t="s">
        <v>177</v>
      </c>
      <c r="D83" s="38" t="s">
        <v>415</v>
      </c>
      <c r="E83" s="43" t="s">
        <v>416</v>
      </c>
      <c r="F83" s="12">
        <v>1</v>
      </c>
      <c r="G83" s="43" t="s">
        <v>417</v>
      </c>
      <c r="H83" s="43" t="s">
        <v>23</v>
      </c>
      <c r="I83" s="44" t="s">
        <v>418</v>
      </c>
      <c r="J83" s="16">
        <v>76.225</v>
      </c>
      <c r="K83" s="27">
        <v>84.8</v>
      </c>
      <c r="L83" s="23">
        <f t="shared" si="1"/>
        <v>80.5125</v>
      </c>
      <c r="M83" s="12"/>
      <c r="N83" s="38" t="s">
        <v>154</v>
      </c>
      <c r="O83" s="45" t="s">
        <v>45</v>
      </c>
      <c r="P83" s="16"/>
    </row>
    <row r="84" ht="22.5" customHeight="true" spans="1:16">
      <c r="A84" s="38" t="s">
        <v>392</v>
      </c>
      <c r="B84" s="38" t="s">
        <v>414</v>
      </c>
      <c r="C84" s="38" t="s">
        <v>177</v>
      </c>
      <c r="D84" s="38" t="s">
        <v>415</v>
      </c>
      <c r="E84" s="43" t="s">
        <v>416</v>
      </c>
      <c r="F84" s="12">
        <v>2</v>
      </c>
      <c r="G84" s="43" t="s">
        <v>419</v>
      </c>
      <c r="H84" s="43" t="s">
        <v>62</v>
      </c>
      <c r="I84" s="44" t="s">
        <v>420</v>
      </c>
      <c r="J84" s="16">
        <v>79.1</v>
      </c>
      <c r="K84" s="27">
        <v>80.6</v>
      </c>
      <c r="L84" s="23">
        <f t="shared" si="1"/>
        <v>79.85</v>
      </c>
      <c r="M84" s="12"/>
      <c r="N84" s="38" t="s">
        <v>269</v>
      </c>
      <c r="O84" s="45" t="s">
        <v>45</v>
      </c>
      <c r="P84" s="16"/>
    </row>
    <row r="85" ht="22.5" customHeight="true" spans="1:16">
      <c r="A85" s="38" t="s">
        <v>392</v>
      </c>
      <c r="B85" s="38" t="s">
        <v>414</v>
      </c>
      <c r="C85" s="38" t="s">
        <v>177</v>
      </c>
      <c r="D85" s="38" t="s">
        <v>415</v>
      </c>
      <c r="E85" s="43" t="s">
        <v>416</v>
      </c>
      <c r="F85" s="12">
        <v>3</v>
      </c>
      <c r="G85" s="43" t="s">
        <v>421</v>
      </c>
      <c r="H85" s="43" t="s">
        <v>23</v>
      </c>
      <c r="I85" s="44" t="s">
        <v>422</v>
      </c>
      <c r="J85" s="16">
        <v>75.435</v>
      </c>
      <c r="K85" s="27">
        <v>83.2</v>
      </c>
      <c r="L85" s="23">
        <f t="shared" si="1"/>
        <v>79.3175</v>
      </c>
      <c r="M85" s="12"/>
      <c r="N85" s="38" t="s">
        <v>214</v>
      </c>
      <c r="O85" s="45" t="s">
        <v>45</v>
      </c>
      <c r="P85" s="16"/>
    </row>
    <row r="86" ht="22.5" customHeight="true" spans="1:16">
      <c r="A86" s="38" t="s">
        <v>392</v>
      </c>
      <c r="B86" s="38" t="s">
        <v>414</v>
      </c>
      <c r="C86" s="38" t="s">
        <v>177</v>
      </c>
      <c r="D86" s="38" t="s">
        <v>415</v>
      </c>
      <c r="E86" s="43" t="s">
        <v>416</v>
      </c>
      <c r="F86" s="12">
        <v>4</v>
      </c>
      <c r="G86" s="43" t="s">
        <v>423</v>
      </c>
      <c r="H86" s="43" t="s">
        <v>23</v>
      </c>
      <c r="I86" s="44" t="s">
        <v>424</v>
      </c>
      <c r="J86" s="16">
        <v>77.38</v>
      </c>
      <c r="K86" s="27">
        <v>81</v>
      </c>
      <c r="L86" s="23">
        <f t="shared" si="1"/>
        <v>79.19</v>
      </c>
      <c r="M86" s="12"/>
      <c r="N86" s="38" t="s">
        <v>154</v>
      </c>
      <c r="O86" s="45" t="s">
        <v>45</v>
      </c>
      <c r="P86" s="16"/>
    </row>
    <row r="87" ht="22.5" customHeight="true" spans="1:16">
      <c r="A87" s="38" t="s">
        <v>392</v>
      </c>
      <c r="B87" s="38" t="s">
        <v>425</v>
      </c>
      <c r="C87" s="38" t="s">
        <v>370</v>
      </c>
      <c r="D87" s="38" t="s">
        <v>426</v>
      </c>
      <c r="E87" s="38" t="s">
        <v>21</v>
      </c>
      <c r="F87" s="12">
        <v>1</v>
      </c>
      <c r="G87" s="38" t="s">
        <v>427</v>
      </c>
      <c r="H87" s="38" t="s">
        <v>23</v>
      </c>
      <c r="I87" s="39" t="s">
        <v>428</v>
      </c>
      <c r="J87" s="12">
        <v>74.075</v>
      </c>
      <c r="K87" s="22">
        <v>80.1</v>
      </c>
      <c r="L87" s="23">
        <f t="shared" si="1"/>
        <v>77.0875</v>
      </c>
      <c r="M87" s="12"/>
      <c r="N87" s="38" t="s">
        <v>44</v>
      </c>
      <c r="O87" s="38" t="s">
        <v>45</v>
      </c>
      <c r="P87" s="12"/>
    </row>
    <row r="88" ht="22.5" customHeight="true" spans="1:16">
      <c r="A88" s="38" t="s">
        <v>392</v>
      </c>
      <c r="B88" s="38" t="s">
        <v>425</v>
      </c>
      <c r="C88" s="38" t="s">
        <v>374</v>
      </c>
      <c r="D88" s="38" t="s">
        <v>429</v>
      </c>
      <c r="E88" s="43" t="s">
        <v>101</v>
      </c>
      <c r="F88" s="12">
        <v>1</v>
      </c>
      <c r="G88" s="43" t="s">
        <v>430</v>
      </c>
      <c r="H88" s="43" t="s">
        <v>62</v>
      </c>
      <c r="I88" s="44" t="s">
        <v>431</v>
      </c>
      <c r="J88" s="16">
        <v>79.815</v>
      </c>
      <c r="K88" s="27">
        <v>82.6</v>
      </c>
      <c r="L88" s="23">
        <f t="shared" si="1"/>
        <v>81.2075</v>
      </c>
      <c r="M88" s="12"/>
      <c r="N88" s="38" t="s">
        <v>269</v>
      </c>
      <c r="O88" s="45" t="s">
        <v>45</v>
      </c>
      <c r="P88" s="16"/>
    </row>
    <row r="89" ht="22.5" customHeight="true" spans="1:16">
      <c r="A89" s="38" t="s">
        <v>392</v>
      </c>
      <c r="B89" s="38" t="s">
        <v>425</v>
      </c>
      <c r="C89" s="38" t="s">
        <v>374</v>
      </c>
      <c r="D89" s="38" t="s">
        <v>429</v>
      </c>
      <c r="E89" s="43" t="s">
        <v>101</v>
      </c>
      <c r="F89" s="12">
        <v>2</v>
      </c>
      <c r="G89" s="43" t="s">
        <v>432</v>
      </c>
      <c r="H89" s="43" t="s">
        <v>23</v>
      </c>
      <c r="I89" s="44" t="s">
        <v>433</v>
      </c>
      <c r="J89" s="16">
        <v>74.505</v>
      </c>
      <c r="K89" s="27">
        <v>79</v>
      </c>
      <c r="L89" s="23">
        <f t="shared" si="1"/>
        <v>76.7525</v>
      </c>
      <c r="M89" s="12"/>
      <c r="N89" s="38" t="s">
        <v>154</v>
      </c>
      <c r="O89" s="45" t="s">
        <v>45</v>
      </c>
      <c r="P89" s="16"/>
    </row>
    <row r="90" ht="22.5" customHeight="true" spans="1:16">
      <c r="A90" s="38" t="s">
        <v>392</v>
      </c>
      <c r="B90" s="38" t="s">
        <v>434</v>
      </c>
      <c r="C90" s="38" t="s">
        <v>370</v>
      </c>
      <c r="D90" s="38" t="s">
        <v>435</v>
      </c>
      <c r="E90" s="43" t="s">
        <v>21</v>
      </c>
      <c r="F90" s="12">
        <v>1</v>
      </c>
      <c r="G90" s="43" t="s">
        <v>436</v>
      </c>
      <c r="H90" s="43" t="s">
        <v>62</v>
      </c>
      <c r="I90" s="44" t="s">
        <v>437</v>
      </c>
      <c r="J90" s="16">
        <v>70.905</v>
      </c>
      <c r="K90" s="27">
        <v>83.2</v>
      </c>
      <c r="L90" s="23">
        <f t="shared" si="1"/>
        <v>77.0525</v>
      </c>
      <c r="M90" s="12"/>
      <c r="N90" s="38" t="s">
        <v>154</v>
      </c>
      <c r="O90" s="45" t="s">
        <v>45</v>
      </c>
      <c r="P90" s="16"/>
    </row>
    <row r="91" ht="22.5" customHeight="true" spans="1:16">
      <c r="A91" s="38" t="s">
        <v>392</v>
      </c>
      <c r="B91" s="38" t="s">
        <v>434</v>
      </c>
      <c r="C91" s="38" t="s">
        <v>374</v>
      </c>
      <c r="D91" s="38" t="s">
        <v>438</v>
      </c>
      <c r="E91" s="43" t="s">
        <v>21</v>
      </c>
      <c r="F91" s="12">
        <v>1</v>
      </c>
      <c r="G91" s="43" t="s">
        <v>439</v>
      </c>
      <c r="H91" s="43" t="s">
        <v>23</v>
      </c>
      <c r="I91" s="44" t="s">
        <v>440</v>
      </c>
      <c r="J91" s="16">
        <v>76.96</v>
      </c>
      <c r="K91" s="27">
        <v>78.1</v>
      </c>
      <c r="L91" s="23">
        <f t="shared" si="1"/>
        <v>77.53</v>
      </c>
      <c r="M91" s="12"/>
      <c r="N91" s="38" t="s">
        <v>441</v>
      </c>
      <c r="O91" s="45" t="s">
        <v>442</v>
      </c>
      <c r="P91" s="16"/>
    </row>
    <row r="92" ht="22.5" customHeight="true" spans="1:16">
      <c r="A92" s="38" t="s">
        <v>392</v>
      </c>
      <c r="B92" s="38" t="s">
        <v>443</v>
      </c>
      <c r="C92" s="38" t="s">
        <v>67</v>
      </c>
      <c r="D92" s="38" t="s">
        <v>444</v>
      </c>
      <c r="E92" s="43" t="s">
        <v>21</v>
      </c>
      <c r="F92" s="12">
        <v>1</v>
      </c>
      <c r="G92" s="43" t="s">
        <v>445</v>
      </c>
      <c r="H92" s="43" t="s">
        <v>23</v>
      </c>
      <c r="I92" s="44" t="s">
        <v>446</v>
      </c>
      <c r="J92" s="16">
        <v>75.365</v>
      </c>
      <c r="K92" s="27">
        <v>78.6</v>
      </c>
      <c r="L92" s="23">
        <f t="shared" si="1"/>
        <v>76.9825</v>
      </c>
      <c r="M92" s="12"/>
      <c r="N92" s="38" t="s">
        <v>154</v>
      </c>
      <c r="O92" s="45" t="s">
        <v>45</v>
      </c>
      <c r="P92" s="16"/>
    </row>
    <row r="93" ht="22.5" customHeight="true" spans="1:16">
      <c r="A93" s="38" t="s">
        <v>392</v>
      </c>
      <c r="B93" s="38" t="s">
        <v>443</v>
      </c>
      <c r="C93" s="38" t="s">
        <v>150</v>
      </c>
      <c r="D93" s="38" t="s">
        <v>447</v>
      </c>
      <c r="E93" s="43" t="s">
        <v>21</v>
      </c>
      <c r="F93" s="12">
        <v>1</v>
      </c>
      <c r="G93" s="43" t="s">
        <v>448</v>
      </c>
      <c r="H93" s="43" t="s">
        <v>23</v>
      </c>
      <c r="I93" s="44" t="s">
        <v>449</v>
      </c>
      <c r="J93" s="16">
        <v>73.205</v>
      </c>
      <c r="K93" s="27">
        <v>81.6</v>
      </c>
      <c r="L93" s="23">
        <f t="shared" si="1"/>
        <v>77.4025</v>
      </c>
      <c r="M93" s="12"/>
      <c r="N93" s="38" t="s">
        <v>154</v>
      </c>
      <c r="O93" s="45" t="s">
        <v>450</v>
      </c>
      <c r="P93" s="16"/>
    </row>
    <row r="94" ht="22.5" customHeight="true" spans="1:16">
      <c r="A94" s="38" t="s">
        <v>392</v>
      </c>
      <c r="B94" s="38" t="s">
        <v>451</v>
      </c>
      <c r="C94" s="38" t="s">
        <v>177</v>
      </c>
      <c r="D94" s="38" t="s">
        <v>452</v>
      </c>
      <c r="E94" s="43" t="s">
        <v>21</v>
      </c>
      <c r="F94" s="12">
        <v>1</v>
      </c>
      <c r="G94" s="43" t="s">
        <v>453</v>
      </c>
      <c r="H94" s="43" t="s">
        <v>23</v>
      </c>
      <c r="I94" s="44" t="s">
        <v>454</v>
      </c>
      <c r="J94" s="16">
        <v>73.86</v>
      </c>
      <c r="K94" s="27">
        <v>80.7</v>
      </c>
      <c r="L94" s="23">
        <f t="shared" si="1"/>
        <v>77.28</v>
      </c>
      <c r="M94" s="12"/>
      <c r="N94" s="38" t="s">
        <v>154</v>
      </c>
      <c r="O94" s="45" t="s">
        <v>455</v>
      </c>
      <c r="P94" s="16"/>
    </row>
    <row r="95" ht="22.5" customHeight="true" spans="1:16">
      <c r="A95" s="38" t="s">
        <v>392</v>
      </c>
      <c r="B95" s="38" t="s">
        <v>451</v>
      </c>
      <c r="C95" s="38" t="s">
        <v>244</v>
      </c>
      <c r="D95" s="38" t="s">
        <v>456</v>
      </c>
      <c r="E95" s="43" t="s">
        <v>21</v>
      </c>
      <c r="F95" s="12">
        <v>1</v>
      </c>
      <c r="G95" s="43" t="s">
        <v>457</v>
      </c>
      <c r="H95" s="43" t="s">
        <v>62</v>
      </c>
      <c r="I95" s="44" t="s">
        <v>458</v>
      </c>
      <c r="J95" s="16">
        <v>73.675</v>
      </c>
      <c r="K95" s="27">
        <v>79.5</v>
      </c>
      <c r="L95" s="23">
        <f t="shared" si="1"/>
        <v>76.5875</v>
      </c>
      <c r="M95" s="12"/>
      <c r="N95" s="38" t="s">
        <v>459</v>
      </c>
      <c r="O95" s="45" t="s">
        <v>460</v>
      </c>
      <c r="P95" s="16"/>
    </row>
    <row r="96" ht="22.5" customHeight="true" spans="1:16">
      <c r="A96" s="38" t="s">
        <v>392</v>
      </c>
      <c r="B96" s="38" t="s">
        <v>461</v>
      </c>
      <c r="C96" s="38" t="s">
        <v>370</v>
      </c>
      <c r="D96" s="38" t="s">
        <v>462</v>
      </c>
      <c r="E96" s="43" t="s">
        <v>21</v>
      </c>
      <c r="F96" s="12">
        <v>1</v>
      </c>
      <c r="G96" s="43" t="s">
        <v>463</v>
      </c>
      <c r="H96" s="43" t="s">
        <v>62</v>
      </c>
      <c r="I96" s="44" t="s">
        <v>464</v>
      </c>
      <c r="J96" s="16">
        <v>74.33</v>
      </c>
      <c r="K96" s="27">
        <v>80.5</v>
      </c>
      <c r="L96" s="23">
        <f t="shared" si="1"/>
        <v>77.415</v>
      </c>
      <c r="M96" s="12"/>
      <c r="N96" s="38" t="s">
        <v>125</v>
      </c>
      <c r="O96" s="45" t="s">
        <v>356</v>
      </c>
      <c r="P96" s="16"/>
    </row>
    <row r="97" ht="22.5" customHeight="true" spans="1:16">
      <c r="A97" s="38" t="s">
        <v>392</v>
      </c>
      <c r="B97" s="38" t="s">
        <v>461</v>
      </c>
      <c r="C97" s="38" t="s">
        <v>374</v>
      </c>
      <c r="D97" s="38" t="s">
        <v>465</v>
      </c>
      <c r="E97" s="43" t="s">
        <v>101</v>
      </c>
      <c r="F97" s="12">
        <v>1</v>
      </c>
      <c r="G97" s="43" t="s">
        <v>466</v>
      </c>
      <c r="H97" s="43" t="s">
        <v>62</v>
      </c>
      <c r="I97" s="44" t="s">
        <v>467</v>
      </c>
      <c r="J97" s="16">
        <v>74.72</v>
      </c>
      <c r="K97" s="27">
        <v>80.8</v>
      </c>
      <c r="L97" s="23">
        <f t="shared" si="1"/>
        <v>77.76</v>
      </c>
      <c r="M97" s="12"/>
      <c r="N97" s="38" t="s">
        <v>154</v>
      </c>
      <c r="O97" s="45" t="s">
        <v>45</v>
      </c>
      <c r="P97" s="16"/>
    </row>
    <row r="98" ht="22.5" customHeight="true" spans="1:16">
      <c r="A98" s="38" t="s">
        <v>392</v>
      </c>
      <c r="B98" s="38" t="s">
        <v>461</v>
      </c>
      <c r="C98" s="38" t="s">
        <v>374</v>
      </c>
      <c r="D98" s="38" t="s">
        <v>465</v>
      </c>
      <c r="E98" s="43" t="s">
        <v>101</v>
      </c>
      <c r="F98" s="12">
        <v>2</v>
      </c>
      <c r="G98" s="43" t="s">
        <v>468</v>
      </c>
      <c r="H98" s="43" t="s">
        <v>23</v>
      </c>
      <c r="I98" s="44" t="s">
        <v>469</v>
      </c>
      <c r="J98" s="16">
        <v>73.36</v>
      </c>
      <c r="K98" s="27">
        <v>80.7</v>
      </c>
      <c r="L98" s="23">
        <f t="shared" si="1"/>
        <v>77.03</v>
      </c>
      <c r="M98" s="12"/>
      <c r="N98" s="38" t="s">
        <v>470</v>
      </c>
      <c r="O98" s="45" t="s">
        <v>471</v>
      </c>
      <c r="P98" s="16"/>
    </row>
    <row r="99" ht="22.5" customHeight="true" spans="1:16">
      <c r="A99" s="38" t="s">
        <v>392</v>
      </c>
      <c r="B99" s="38" t="s">
        <v>472</v>
      </c>
      <c r="C99" s="38" t="s">
        <v>177</v>
      </c>
      <c r="D99" s="38" t="s">
        <v>473</v>
      </c>
      <c r="E99" s="43" t="s">
        <v>21</v>
      </c>
      <c r="F99" s="12">
        <v>1</v>
      </c>
      <c r="G99" s="43" t="s">
        <v>474</v>
      </c>
      <c r="H99" s="43" t="s">
        <v>23</v>
      </c>
      <c r="I99" s="44" t="s">
        <v>475</v>
      </c>
      <c r="J99" s="16">
        <v>75.64</v>
      </c>
      <c r="K99" s="27">
        <v>80.5</v>
      </c>
      <c r="L99" s="23">
        <f t="shared" si="1"/>
        <v>78.07</v>
      </c>
      <c r="M99" s="12"/>
      <c r="N99" s="38" t="s">
        <v>340</v>
      </c>
      <c r="O99" s="45" t="s">
        <v>476</v>
      </c>
      <c r="P99" s="16"/>
    </row>
    <row r="100" ht="22.5" customHeight="true" spans="1:16">
      <c r="A100" s="38" t="s">
        <v>392</v>
      </c>
      <c r="B100" s="38" t="s">
        <v>472</v>
      </c>
      <c r="C100" s="38" t="s">
        <v>27</v>
      </c>
      <c r="D100" s="38" t="s">
        <v>477</v>
      </c>
      <c r="E100" s="43" t="s">
        <v>101</v>
      </c>
      <c r="F100" s="12">
        <v>1</v>
      </c>
      <c r="G100" s="43" t="s">
        <v>478</v>
      </c>
      <c r="H100" s="43" t="s">
        <v>23</v>
      </c>
      <c r="I100" s="44" t="s">
        <v>479</v>
      </c>
      <c r="J100" s="16">
        <v>79.18</v>
      </c>
      <c r="K100" s="27">
        <v>79.9</v>
      </c>
      <c r="L100" s="23">
        <f t="shared" si="1"/>
        <v>79.54</v>
      </c>
      <c r="M100" s="12"/>
      <c r="N100" s="38" t="s">
        <v>142</v>
      </c>
      <c r="O100" s="45" t="s">
        <v>45</v>
      </c>
      <c r="P100" s="16"/>
    </row>
    <row r="101" ht="22.5" customHeight="true" spans="1:16">
      <c r="A101" s="38" t="s">
        <v>392</v>
      </c>
      <c r="B101" s="38" t="s">
        <v>472</v>
      </c>
      <c r="C101" s="38" t="s">
        <v>27</v>
      </c>
      <c r="D101" s="38" t="s">
        <v>477</v>
      </c>
      <c r="E101" s="43" t="s">
        <v>101</v>
      </c>
      <c r="F101" s="12">
        <v>2</v>
      </c>
      <c r="G101" s="43" t="s">
        <v>480</v>
      </c>
      <c r="H101" s="43" t="s">
        <v>62</v>
      </c>
      <c r="I101" s="44" t="s">
        <v>481</v>
      </c>
      <c r="J101" s="16">
        <v>75.365</v>
      </c>
      <c r="K101" s="27">
        <v>82.5</v>
      </c>
      <c r="L101" s="23">
        <f t="shared" si="1"/>
        <v>78.9325</v>
      </c>
      <c r="M101" s="12"/>
      <c r="N101" s="38" t="s">
        <v>154</v>
      </c>
      <c r="O101" s="45" t="s">
        <v>45</v>
      </c>
      <c r="P101" s="16"/>
    </row>
    <row r="102" ht="22.5" customHeight="true" spans="1:16">
      <c r="A102" s="38" t="s">
        <v>392</v>
      </c>
      <c r="B102" s="38" t="s">
        <v>482</v>
      </c>
      <c r="C102" s="38" t="s">
        <v>27</v>
      </c>
      <c r="D102" s="38" t="s">
        <v>483</v>
      </c>
      <c r="E102" s="38" t="s">
        <v>21</v>
      </c>
      <c r="F102" s="12">
        <v>1</v>
      </c>
      <c r="G102" s="38" t="s">
        <v>484</v>
      </c>
      <c r="H102" s="38" t="s">
        <v>23</v>
      </c>
      <c r="I102" s="39" t="s">
        <v>485</v>
      </c>
      <c r="J102" s="12">
        <v>78.21</v>
      </c>
      <c r="K102" s="22">
        <v>85.2</v>
      </c>
      <c r="L102" s="23">
        <f t="shared" si="1"/>
        <v>81.705</v>
      </c>
      <c r="M102" s="12"/>
      <c r="N102" s="38" t="s">
        <v>154</v>
      </c>
      <c r="O102" s="38" t="s">
        <v>45</v>
      </c>
      <c r="P102" s="12"/>
    </row>
    <row r="103" ht="22.5" customHeight="true" spans="1:16">
      <c r="A103" s="38" t="s">
        <v>392</v>
      </c>
      <c r="B103" s="38" t="s">
        <v>486</v>
      </c>
      <c r="C103" s="38" t="s">
        <v>27</v>
      </c>
      <c r="D103" s="38" t="s">
        <v>487</v>
      </c>
      <c r="E103" s="43" t="s">
        <v>21</v>
      </c>
      <c r="F103" s="12">
        <v>1</v>
      </c>
      <c r="G103" s="43" t="s">
        <v>488</v>
      </c>
      <c r="H103" s="43" t="s">
        <v>62</v>
      </c>
      <c r="I103" s="44" t="s">
        <v>489</v>
      </c>
      <c r="J103" s="16">
        <v>71.19</v>
      </c>
      <c r="K103" s="27">
        <v>78.8</v>
      </c>
      <c r="L103" s="23">
        <f t="shared" si="1"/>
        <v>74.995</v>
      </c>
      <c r="M103" s="12"/>
      <c r="N103" s="38" t="s">
        <v>154</v>
      </c>
      <c r="O103" s="45" t="s">
        <v>45</v>
      </c>
      <c r="P103" s="16"/>
    </row>
    <row r="104" ht="22.5" customHeight="true" spans="1:16">
      <c r="A104" s="38" t="s">
        <v>392</v>
      </c>
      <c r="B104" s="38" t="s">
        <v>490</v>
      </c>
      <c r="C104" s="38" t="s">
        <v>27</v>
      </c>
      <c r="D104" s="38" t="s">
        <v>491</v>
      </c>
      <c r="E104" s="43" t="s">
        <v>21</v>
      </c>
      <c r="F104" s="12">
        <v>1</v>
      </c>
      <c r="G104" s="43" t="s">
        <v>492</v>
      </c>
      <c r="H104" s="43" t="s">
        <v>62</v>
      </c>
      <c r="I104" s="44" t="s">
        <v>493</v>
      </c>
      <c r="J104" s="16">
        <v>70.575</v>
      </c>
      <c r="K104" s="27">
        <v>84</v>
      </c>
      <c r="L104" s="23">
        <f t="shared" si="1"/>
        <v>77.2875</v>
      </c>
      <c r="M104" s="12"/>
      <c r="N104" s="38" t="s">
        <v>295</v>
      </c>
      <c r="O104" s="45" t="s">
        <v>45</v>
      </c>
      <c r="P104" s="16"/>
    </row>
    <row r="105" ht="22.5" customHeight="true" spans="1:16">
      <c r="A105" s="38" t="s">
        <v>392</v>
      </c>
      <c r="B105" s="38" t="s">
        <v>490</v>
      </c>
      <c r="C105" s="38" t="s">
        <v>494</v>
      </c>
      <c r="D105" s="38" t="s">
        <v>495</v>
      </c>
      <c r="E105" s="43" t="s">
        <v>21</v>
      </c>
      <c r="F105" s="12">
        <v>1</v>
      </c>
      <c r="G105" s="43" t="s">
        <v>496</v>
      </c>
      <c r="H105" s="43" t="s">
        <v>62</v>
      </c>
      <c r="I105" s="44" t="s">
        <v>497</v>
      </c>
      <c r="J105" s="16">
        <v>74.925</v>
      </c>
      <c r="K105" s="27">
        <v>82.3</v>
      </c>
      <c r="L105" s="23">
        <f t="shared" si="1"/>
        <v>78.6125</v>
      </c>
      <c r="M105" s="12"/>
      <c r="N105" s="38" t="s">
        <v>154</v>
      </c>
      <c r="O105" s="45" t="s">
        <v>498</v>
      </c>
      <c r="P105" s="16"/>
    </row>
    <row r="106" ht="22.5" customHeight="true" spans="1:16">
      <c r="A106" s="38" t="s">
        <v>392</v>
      </c>
      <c r="B106" s="38" t="s">
        <v>499</v>
      </c>
      <c r="C106" s="38" t="s">
        <v>370</v>
      </c>
      <c r="D106" s="38" t="s">
        <v>500</v>
      </c>
      <c r="E106" s="43" t="s">
        <v>21</v>
      </c>
      <c r="F106" s="12">
        <v>1</v>
      </c>
      <c r="G106" s="43" t="s">
        <v>501</v>
      </c>
      <c r="H106" s="43" t="s">
        <v>62</v>
      </c>
      <c r="I106" s="44" t="s">
        <v>502</v>
      </c>
      <c r="J106" s="16">
        <v>75.57</v>
      </c>
      <c r="K106" s="27">
        <v>81.8</v>
      </c>
      <c r="L106" s="23">
        <f t="shared" si="1"/>
        <v>78.685</v>
      </c>
      <c r="M106" s="12"/>
      <c r="N106" s="38" t="s">
        <v>503</v>
      </c>
      <c r="O106" s="45" t="s">
        <v>45</v>
      </c>
      <c r="P106" s="16"/>
    </row>
    <row r="107" ht="22.5" customHeight="true" spans="1:16">
      <c r="A107" s="38" t="s">
        <v>392</v>
      </c>
      <c r="B107" s="38" t="s">
        <v>499</v>
      </c>
      <c r="C107" s="38" t="s">
        <v>374</v>
      </c>
      <c r="D107" s="38" t="s">
        <v>504</v>
      </c>
      <c r="E107" s="43" t="s">
        <v>21</v>
      </c>
      <c r="F107" s="12">
        <v>1</v>
      </c>
      <c r="G107" s="43" t="s">
        <v>505</v>
      </c>
      <c r="H107" s="43" t="s">
        <v>23</v>
      </c>
      <c r="I107" s="44" t="s">
        <v>506</v>
      </c>
      <c r="J107" s="16">
        <v>70.065</v>
      </c>
      <c r="K107" s="27">
        <v>82.8</v>
      </c>
      <c r="L107" s="23">
        <f t="shared" si="1"/>
        <v>76.4325</v>
      </c>
      <c r="M107" s="12"/>
      <c r="N107" s="38" t="s">
        <v>154</v>
      </c>
      <c r="O107" s="45" t="s">
        <v>45</v>
      </c>
      <c r="P107" s="16"/>
    </row>
    <row r="108" ht="22.5" customHeight="true" spans="1:16">
      <c r="A108" s="38" t="s">
        <v>392</v>
      </c>
      <c r="B108" s="38" t="s">
        <v>507</v>
      </c>
      <c r="C108" s="38" t="s">
        <v>177</v>
      </c>
      <c r="D108" s="38" t="s">
        <v>508</v>
      </c>
      <c r="E108" s="43" t="s">
        <v>101</v>
      </c>
      <c r="F108" s="12">
        <v>1</v>
      </c>
      <c r="G108" s="43" t="s">
        <v>509</v>
      </c>
      <c r="H108" s="43" t="s">
        <v>23</v>
      </c>
      <c r="I108" s="44" t="s">
        <v>510</v>
      </c>
      <c r="J108" s="16">
        <v>70.545</v>
      </c>
      <c r="K108" s="27">
        <v>84.8</v>
      </c>
      <c r="L108" s="23">
        <f t="shared" si="1"/>
        <v>77.6725</v>
      </c>
      <c r="M108" s="12"/>
      <c r="N108" s="38" t="s">
        <v>104</v>
      </c>
      <c r="O108" s="45" t="s">
        <v>45</v>
      </c>
      <c r="P108" s="16"/>
    </row>
    <row r="109" ht="22.5" customHeight="true" spans="1:16">
      <c r="A109" s="38" t="s">
        <v>392</v>
      </c>
      <c r="B109" s="38" t="s">
        <v>507</v>
      </c>
      <c r="C109" s="38" t="s">
        <v>177</v>
      </c>
      <c r="D109" s="38" t="s">
        <v>508</v>
      </c>
      <c r="E109" s="43" t="s">
        <v>101</v>
      </c>
      <c r="F109" s="12">
        <v>2</v>
      </c>
      <c r="G109" s="43" t="s">
        <v>511</v>
      </c>
      <c r="H109" s="43" t="s">
        <v>23</v>
      </c>
      <c r="I109" s="44" t="s">
        <v>512</v>
      </c>
      <c r="J109" s="16">
        <v>70.73</v>
      </c>
      <c r="K109" s="27">
        <v>81.4</v>
      </c>
      <c r="L109" s="23">
        <f t="shared" si="1"/>
        <v>76.065</v>
      </c>
      <c r="M109" s="12"/>
      <c r="N109" s="38" t="s">
        <v>154</v>
      </c>
      <c r="O109" s="45" t="s">
        <v>45</v>
      </c>
      <c r="P109" s="16"/>
    </row>
    <row r="110" ht="22.5" customHeight="true" spans="1:16">
      <c r="A110" s="38" t="s">
        <v>392</v>
      </c>
      <c r="B110" s="38" t="s">
        <v>507</v>
      </c>
      <c r="C110" s="38" t="s">
        <v>67</v>
      </c>
      <c r="D110" s="38" t="s">
        <v>513</v>
      </c>
      <c r="E110" s="43" t="s">
        <v>21</v>
      </c>
      <c r="F110" s="12">
        <v>1</v>
      </c>
      <c r="G110" s="43" t="s">
        <v>514</v>
      </c>
      <c r="H110" s="43" t="s">
        <v>23</v>
      </c>
      <c r="I110" s="44" t="s">
        <v>515</v>
      </c>
      <c r="J110" s="16">
        <v>74.25</v>
      </c>
      <c r="K110" s="27">
        <v>82.84</v>
      </c>
      <c r="L110" s="23">
        <f t="shared" si="1"/>
        <v>78.545</v>
      </c>
      <c r="M110" s="12"/>
      <c r="N110" s="38" t="s">
        <v>248</v>
      </c>
      <c r="O110" s="45" t="s">
        <v>516</v>
      </c>
      <c r="P110" s="16"/>
    </row>
    <row r="111" ht="22.5" customHeight="true" spans="1:16">
      <c r="A111" s="38" t="s">
        <v>392</v>
      </c>
      <c r="B111" s="38" t="s">
        <v>507</v>
      </c>
      <c r="C111" s="38" t="s">
        <v>150</v>
      </c>
      <c r="D111" s="38" t="s">
        <v>517</v>
      </c>
      <c r="E111" s="43" t="s">
        <v>21</v>
      </c>
      <c r="F111" s="12">
        <v>1</v>
      </c>
      <c r="G111" s="43" t="s">
        <v>518</v>
      </c>
      <c r="H111" s="43" t="s">
        <v>23</v>
      </c>
      <c r="I111" s="44" t="s">
        <v>519</v>
      </c>
      <c r="J111" s="16">
        <v>76.705</v>
      </c>
      <c r="K111" s="27">
        <v>82</v>
      </c>
      <c r="L111" s="23">
        <f t="shared" si="1"/>
        <v>79.3525</v>
      </c>
      <c r="M111" s="12"/>
      <c r="N111" s="38" t="s">
        <v>314</v>
      </c>
      <c r="O111" s="45" t="s">
        <v>520</v>
      </c>
      <c r="P111" s="16"/>
    </row>
    <row r="112" ht="22.5" customHeight="true" spans="1:16">
      <c r="A112" s="38" t="s">
        <v>392</v>
      </c>
      <c r="B112" s="38" t="s">
        <v>521</v>
      </c>
      <c r="C112" s="38" t="s">
        <v>370</v>
      </c>
      <c r="D112" s="38" t="s">
        <v>522</v>
      </c>
      <c r="E112" s="43" t="s">
        <v>101</v>
      </c>
      <c r="F112" s="12">
        <v>1</v>
      </c>
      <c r="G112" s="43" t="s">
        <v>523</v>
      </c>
      <c r="H112" s="43" t="s">
        <v>62</v>
      </c>
      <c r="I112" s="44" t="s">
        <v>524</v>
      </c>
      <c r="J112" s="16">
        <v>76.07</v>
      </c>
      <c r="K112" s="27">
        <v>79.4</v>
      </c>
      <c r="L112" s="23">
        <f t="shared" si="1"/>
        <v>77.735</v>
      </c>
      <c r="M112" s="12"/>
      <c r="N112" s="38" t="s">
        <v>154</v>
      </c>
      <c r="O112" s="45" t="s">
        <v>45</v>
      </c>
      <c r="P112" s="16"/>
    </row>
    <row r="113" ht="22.5" customHeight="true" spans="1:16">
      <c r="A113" s="38" t="s">
        <v>392</v>
      </c>
      <c r="B113" s="38" t="s">
        <v>521</v>
      </c>
      <c r="C113" s="38" t="s">
        <v>370</v>
      </c>
      <c r="D113" s="38" t="s">
        <v>522</v>
      </c>
      <c r="E113" s="43" t="s">
        <v>101</v>
      </c>
      <c r="F113" s="12">
        <v>2</v>
      </c>
      <c r="G113" s="43" t="s">
        <v>525</v>
      </c>
      <c r="H113" s="43" t="s">
        <v>62</v>
      </c>
      <c r="I113" s="44" t="s">
        <v>526</v>
      </c>
      <c r="J113" s="16">
        <v>76.08</v>
      </c>
      <c r="K113" s="27">
        <v>78.8</v>
      </c>
      <c r="L113" s="23">
        <f t="shared" si="1"/>
        <v>77.44</v>
      </c>
      <c r="M113" s="12"/>
      <c r="N113" s="38" t="s">
        <v>527</v>
      </c>
      <c r="O113" s="45" t="s">
        <v>45</v>
      </c>
      <c r="P113" s="16"/>
    </row>
    <row r="114" ht="22.5" customHeight="true" spans="1:16">
      <c r="A114" s="38" t="s">
        <v>392</v>
      </c>
      <c r="B114" s="38" t="s">
        <v>521</v>
      </c>
      <c r="C114" s="38" t="s">
        <v>374</v>
      </c>
      <c r="D114" s="38" t="s">
        <v>528</v>
      </c>
      <c r="E114" s="43" t="s">
        <v>21</v>
      </c>
      <c r="F114" s="12">
        <v>1</v>
      </c>
      <c r="G114" s="43" t="s">
        <v>529</v>
      </c>
      <c r="H114" s="43" t="s">
        <v>23</v>
      </c>
      <c r="I114" s="44" t="s">
        <v>530</v>
      </c>
      <c r="J114" s="16">
        <v>74.055</v>
      </c>
      <c r="K114" s="27">
        <v>81.8</v>
      </c>
      <c r="L114" s="23">
        <f t="shared" si="1"/>
        <v>77.9275</v>
      </c>
      <c r="M114" s="12"/>
      <c r="N114" s="38" t="s">
        <v>531</v>
      </c>
      <c r="O114" s="45" t="s">
        <v>532</v>
      </c>
      <c r="P114" s="16"/>
    </row>
    <row r="115" ht="22.5" customHeight="true" spans="1:16">
      <c r="A115" s="38" t="s">
        <v>392</v>
      </c>
      <c r="B115" s="38" t="s">
        <v>521</v>
      </c>
      <c r="C115" s="38" t="s">
        <v>27</v>
      </c>
      <c r="D115" s="38" t="s">
        <v>533</v>
      </c>
      <c r="E115" s="43" t="s">
        <v>21</v>
      </c>
      <c r="F115" s="12">
        <v>1</v>
      </c>
      <c r="G115" s="43" t="s">
        <v>534</v>
      </c>
      <c r="H115" s="43" t="s">
        <v>23</v>
      </c>
      <c r="I115" s="44" t="s">
        <v>535</v>
      </c>
      <c r="J115" s="16">
        <v>71.885</v>
      </c>
      <c r="K115" s="27">
        <v>76.2</v>
      </c>
      <c r="L115" s="23">
        <f t="shared" si="1"/>
        <v>74.0425</v>
      </c>
      <c r="M115" s="12"/>
      <c r="N115" s="38" t="s">
        <v>314</v>
      </c>
      <c r="O115" s="45" t="s">
        <v>536</v>
      </c>
      <c r="P115" s="16"/>
    </row>
    <row r="116" ht="22.5" customHeight="true" spans="1:16">
      <c r="A116" s="38" t="s">
        <v>392</v>
      </c>
      <c r="B116" s="38" t="s">
        <v>537</v>
      </c>
      <c r="C116" s="38" t="s">
        <v>67</v>
      </c>
      <c r="D116" s="38" t="s">
        <v>538</v>
      </c>
      <c r="E116" s="43" t="s">
        <v>21</v>
      </c>
      <c r="F116" s="12">
        <v>1</v>
      </c>
      <c r="G116" s="43" t="s">
        <v>539</v>
      </c>
      <c r="H116" s="43" t="s">
        <v>62</v>
      </c>
      <c r="I116" s="44" t="s">
        <v>540</v>
      </c>
      <c r="J116" s="16">
        <v>74.935</v>
      </c>
      <c r="K116" s="27">
        <v>79.8</v>
      </c>
      <c r="L116" s="23">
        <f t="shared" si="1"/>
        <v>77.3675</v>
      </c>
      <c r="M116" s="12"/>
      <c r="N116" s="38" t="s">
        <v>154</v>
      </c>
      <c r="O116" s="45" t="s">
        <v>541</v>
      </c>
      <c r="P116" s="16"/>
    </row>
    <row r="117" ht="22.5" customHeight="true" spans="1:16">
      <c r="A117" s="38" t="s">
        <v>392</v>
      </c>
      <c r="B117" s="38" t="s">
        <v>537</v>
      </c>
      <c r="C117" s="38" t="s">
        <v>150</v>
      </c>
      <c r="D117" s="38" t="s">
        <v>542</v>
      </c>
      <c r="E117" s="43" t="s">
        <v>101</v>
      </c>
      <c r="F117" s="12">
        <v>1</v>
      </c>
      <c r="G117" s="43" t="s">
        <v>543</v>
      </c>
      <c r="H117" s="43" t="s">
        <v>23</v>
      </c>
      <c r="I117" s="44" t="s">
        <v>544</v>
      </c>
      <c r="J117" s="16">
        <v>74.535</v>
      </c>
      <c r="K117" s="27">
        <v>82.6</v>
      </c>
      <c r="L117" s="23">
        <f t="shared" si="1"/>
        <v>78.5675</v>
      </c>
      <c r="M117" s="12"/>
      <c r="N117" s="38" t="s">
        <v>31</v>
      </c>
      <c r="O117" s="45" t="s">
        <v>45</v>
      </c>
      <c r="P117" s="16"/>
    </row>
    <row r="118" ht="22.5" customHeight="true" spans="1:16">
      <c r="A118" s="38" t="s">
        <v>392</v>
      </c>
      <c r="B118" s="38" t="s">
        <v>537</v>
      </c>
      <c r="C118" s="38" t="s">
        <v>150</v>
      </c>
      <c r="D118" s="38" t="s">
        <v>542</v>
      </c>
      <c r="E118" s="43" t="s">
        <v>101</v>
      </c>
      <c r="F118" s="12">
        <v>2</v>
      </c>
      <c r="G118" s="43" t="s">
        <v>545</v>
      </c>
      <c r="H118" s="43" t="s">
        <v>62</v>
      </c>
      <c r="I118" s="44" t="s">
        <v>546</v>
      </c>
      <c r="J118" s="16">
        <v>75.17</v>
      </c>
      <c r="K118" s="27">
        <v>80.8</v>
      </c>
      <c r="L118" s="23">
        <f t="shared" si="1"/>
        <v>77.985</v>
      </c>
      <c r="M118" s="12"/>
      <c r="N118" s="38" t="s">
        <v>154</v>
      </c>
      <c r="O118" s="45" t="s">
        <v>45</v>
      </c>
      <c r="P118" s="16"/>
    </row>
    <row r="119" ht="22.5" customHeight="true" spans="1:16">
      <c r="A119" s="38" t="s">
        <v>392</v>
      </c>
      <c r="B119" s="38" t="s">
        <v>547</v>
      </c>
      <c r="C119" s="38" t="s">
        <v>177</v>
      </c>
      <c r="D119" s="38" t="s">
        <v>548</v>
      </c>
      <c r="E119" s="38" t="s">
        <v>21</v>
      </c>
      <c r="F119" s="12">
        <v>1</v>
      </c>
      <c r="G119" s="38" t="s">
        <v>549</v>
      </c>
      <c r="H119" s="38" t="s">
        <v>23</v>
      </c>
      <c r="I119" s="39" t="s">
        <v>550</v>
      </c>
      <c r="J119" s="12">
        <v>72.745</v>
      </c>
      <c r="K119" s="22">
        <v>80.52</v>
      </c>
      <c r="L119" s="23">
        <f t="shared" si="1"/>
        <v>76.6325</v>
      </c>
      <c r="M119" s="12"/>
      <c r="N119" s="38" t="s">
        <v>551</v>
      </c>
      <c r="O119" s="38" t="s">
        <v>552</v>
      </c>
      <c r="P119" s="12"/>
    </row>
    <row r="120" ht="22.5" customHeight="true" spans="1:16">
      <c r="A120" s="38" t="s">
        <v>392</v>
      </c>
      <c r="B120" s="38" t="s">
        <v>547</v>
      </c>
      <c r="C120" s="38" t="s">
        <v>121</v>
      </c>
      <c r="D120" s="38" t="s">
        <v>553</v>
      </c>
      <c r="E120" s="43" t="s">
        <v>21</v>
      </c>
      <c r="F120" s="12">
        <v>1</v>
      </c>
      <c r="G120" s="43" t="s">
        <v>554</v>
      </c>
      <c r="H120" s="43" t="s">
        <v>23</v>
      </c>
      <c r="I120" s="44" t="s">
        <v>555</v>
      </c>
      <c r="J120" s="16">
        <v>70.545</v>
      </c>
      <c r="K120" s="27">
        <v>80.8</v>
      </c>
      <c r="L120" s="23">
        <f t="shared" si="1"/>
        <v>75.6725</v>
      </c>
      <c r="M120" s="12"/>
      <c r="N120" s="38" t="s">
        <v>556</v>
      </c>
      <c r="O120" s="45" t="s">
        <v>557</v>
      </c>
      <c r="P120" s="16"/>
    </row>
    <row r="121" ht="22.5" customHeight="true" spans="1:16">
      <c r="A121" s="38" t="s">
        <v>392</v>
      </c>
      <c r="B121" s="38" t="s">
        <v>558</v>
      </c>
      <c r="C121" s="38" t="s">
        <v>370</v>
      </c>
      <c r="D121" s="38" t="s">
        <v>559</v>
      </c>
      <c r="E121" s="43" t="s">
        <v>21</v>
      </c>
      <c r="F121" s="12">
        <v>1</v>
      </c>
      <c r="G121" s="43" t="s">
        <v>560</v>
      </c>
      <c r="H121" s="43" t="s">
        <v>23</v>
      </c>
      <c r="I121" s="44" t="s">
        <v>561</v>
      </c>
      <c r="J121" s="16">
        <v>76.53</v>
      </c>
      <c r="K121" s="27">
        <v>81</v>
      </c>
      <c r="L121" s="23">
        <f t="shared" si="1"/>
        <v>78.765</v>
      </c>
      <c r="M121" s="12"/>
      <c r="N121" s="38" t="s">
        <v>181</v>
      </c>
      <c r="O121" s="45" t="s">
        <v>45</v>
      </c>
      <c r="P121" s="16"/>
    </row>
    <row r="122" ht="22.5" customHeight="true" spans="1:16">
      <c r="A122" s="38" t="s">
        <v>392</v>
      </c>
      <c r="B122" s="38" t="s">
        <v>558</v>
      </c>
      <c r="C122" s="38" t="s">
        <v>374</v>
      </c>
      <c r="D122" s="38" t="s">
        <v>562</v>
      </c>
      <c r="E122" s="43" t="s">
        <v>101</v>
      </c>
      <c r="F122" s="12">
        <v>1</v>
      </c>
      <c r="G122" s="43" t="s">
        <v>563</v>
      </c>
      <c r="H122" s="43" t="s">
        <v>23</v>
      </c>
      <c r="I122" s="44" t="s">
        <v>564</v>
      </c>
      <c r="J122" s="16">
        <v>74.925</v>
      </c>
      <c r="K122" s="27">
        <v>82.8</v>
      </c>
      <c r="L122" s="23">
        <f t="shared" si="1"/>
        <v>78.8625</v>
      </c>
      <c r="M122" s="12"/>
      <c r="N122" s="38" t="s">
        <v>187</v>
      </c>
      <c r="O122" s="45" t="s">
        <v>565</v>
      </c>
      <c r="P122" s="16"/>
    </row>
    <row r="123" ht="22.5" customHeight="true" spans="1:16">
      <c r="A123" s="38" t="s">
        <v>392</v>
      </c>
      <c r="B123" s="38" t="s">
        <v>558</v>
      </c>
      <c r="C123" s="38" t="s">
        <v>374</v>
      </c>
      <c r="D123" s="38" t="s">
        <v>562</v>
      </c>
      <c r="E123" s="43" t="s">
        <v>101</v>
      </c>
      <c r="F123" s="12">
        <v>2</v>
      </c>
      <c r="G123" s="43" t="s">
        <v>566</v>
      </c>
      <c r="H123" s="43" t="s">
        <v>62</v>
      </c>
      <c r="I123" s="44" t="s">
        <v>567</v>
      </c>
      <c r="J123" s="16">
        <v>74.895</v>
      </c>
      <c r="K123" s="27">
        <v>82.6</v>
      </c>
      <c r="L123" s="23">
        <f t="shared" si="1"/>
        <v>78.7475</v>
      </c>
      <c r="M123" s="12"/>
      <c r="N123" s="38" t="s">
        <v>148</v>
      </c>
      <c r="O123" s="45" t="s">
        <v>45</v>
      </c>
      <c r="P123" s="16"/>
    </row>
    <row r="124" ht="22.5" customHeight="true" spans="1:16">
      <c r="A124" s="38" t="s">
        <v>392</v>
      </c>
      <c r="B124" s="38" t="s">
        <v>568</v>
      </c>
      <c r="C124" s="38" t="s">
        <v>27</v>
      </c>
      <c r="D124" s="38" t="s">
        <v>569</v>
      </c>
      <c r="E124" s="43" t="s">
        <v>21</v>
      </c>
      <c r="F124" s="12">
        <v>1</v>
      </c>
      <c r="G124" s="43" t="s">
        <v>570</v>
      </c>
      <c r="H124" s="43" t="s">
        <v>62</v>
      </c>
      <c r="I124" s="44" t="s">
        <v>571</v>
      </c>
      <c r="J124" s="16">
        <v>70.095</v>
      </c>
      <c r="K124" s="27">
        <v>76.6</v>
      </c>
      <c r="L124" s="23">
        <f t="shared" si="1"/>
        <v>73.3475</v>
      </c>
      <c r="M124" s="12"/>
      <c r="N124" s="38" t="s">
        <v>44</v>
      </c>
      <c r="O124" s="45" t="s">
        <v>45</v>
      </c>
      <c r="P124" s="16"/>
    </row>
    <row r="125" ht="22.5" customHeight="true" spans="1:16">
      <c r="A125" s="38" t="s">
        <v>392</v>
      </c>
      <c r="B125" s="38" t="s">
        <v>568</v>
      </c>
      <c r="C125" s="38" t="s">
        <v>121</v>
      </c>
      <c r="D125" s="38" t="s">
        <v>572</v>
      </c>
      <c r="E125" s="43" t="s">
        <v>101</v>
      </c>
      <c r="F125" s="12">
        <v>1</v>
      </c>
      <c r="G125" s="43" t="s">
        <v>573</v>
      </c>
      <c r="H125" s="43" t="s">
        <v>23</v>
      </c>
      <c r="I125" s="44" t="s">
        <v>574</v>
      </c>
      <c r="J125" s="16">
        <v>74.575</v>
      </c>
      <c r="K125" s="27">
        <v>84.1</v>
      </c>
      <c r="L125" s="23">
        <f t="shared" si="1"/>
        <v>79.3375</v>
      </c>
      <c r="M125" s="12"/>
      <c r="N125" s="38" t="s">
        <v>142</v>
      </c>
      <c r="O125" s="45" t="s">
        <v>575</v>
      </c>
      <c r="P125" s="16"/>
    </row>
    <row r="126" ht="22.5" customHeight="true" spans="1:16">
      <c r="A126" s="38" t="s">
        <v>392</v>
      </c>
      <c r="B126" s="38" t="s">
        <v>568</v>
      </c>
      <c r="C126" s="38" t="s">
        <v>121</v>
      </c>
      <c r="D126" s="38" t="s">
        <v>572</v>
      </c>
      <c r="E126" s="43" t="s">
        <v>101</v>
      </c>
      <c r="F126" s="12">
        <v>2</v>
      </c>
      <c r="G126" s="43" t="s">
        <v>576</v>
      </c>
      <c r="H126" s="43" t="s">
        <v>23</v>
      </c>
      <c r="I126" s="44" t="s">
        <v>577</v>
      </c>
      <c r="J126" s="16">
        <v>72.715</v>
      </c>
      <c r="K126" s="27">
        <v>83.4</v>
      </c>
      <c r="L126" s="23">
        <f t="shared" si="1"/>
        <v>78.0575</v>
      </c>
      <c r="M126" s="12"/>
      <c r="N126" s="38" t="s">
        <v>154</v>
      </c>
      <c r="O126" s="45" t="s">
        <v>578</v>
      </c>
      <c r="P126" s="16"/>
    </row>
    <row r="127" ht="22.5" customHeight="true" spans="1:16">
      <c r="A127" s="38" t="s">
        <v>392</v>
      </c>
      <c r="B127" s="38" t="s">
        <v>579</v>
      </c>
      <c r="C127" s="38" t="s">
        <v>370</v>
      </c>
      <c r="D127" s="38" t="s">
        <v>580</v>
      </c>
      <c r="E127" s="43" t="s">
        <v>21</v>
      </c>
      <c r="F127" s="12">
        <v>1</v>
      </c>
      <c r="G127" s="43" t="s">
        <v>581</v>
      </c>
      <c r="H127" s="43" t="s">
        <v>62</v>
      </c>
      <c r="I127" s="44" t="s">
        <v>582</v>
      </c>
      <c r="J127" s="16">
        <v>69.41</v>
      </c>
      <c r="K127" s="27">
        <v>78.6</v>
      </c>
      <c r="L127" s="23">
        <f t="shared" si="1"/>
        <v>74.005</v>
      </c>
      <c r="M127" s="12"/>
      <c r="N127" s="38" t="s">
        <v>248</v>
      </c>
      <c r="O127" s="45" t="s">
        <v>45</v>
      </c>
      <c r="P127" s="16"/>
    </row>
    <row r="128" ht="22.5" customHeight="true" spans="1:16">
      <c r="A128" s="38" t="s">
        <v>392</v>
      </c>
      <c r="B128" s="38" t="s">
        <v>579</v>
      </c>
      <c r="C128" s="38" t="s">
        <v>583</v>
      </c>
      <c r="D128" s="38" t="s">
        <v>584</v>
      </c>
      <c r="E128" s="43" t="s">
        <v>21</v>
      </c>
      <c r="F128" s="12">
        <v>1</v>
      </c>
      <c r="G128" s="43" t="s">
        <v>585</v>
      </c>
      <c r="H128" s="43" t="s">
        <v>23</v>
      </c>
      <c r="I128" s="44" t="s">
        <v>586</v>
      </c>
      <c r="J128" s="16">
        <v>78.73</v>
      </c>
      <c r="K128" s="27">
        <v>83.9</v>
      </c>
      <c r="L128" s="23">
        <f t="shared" si="1"/>
        <v>81.315</v>
      </c>
      <c r="M128" s="12"/>
      <c r="N128" s="38" t="s">
        <v>154</v>
      </c>
      <c r="O128" s="45" t="s">
        <v>45</v>
      </c>
      <c r="P128" s="16"/>
    </row>
    <row r="129" ht="22.5" customHeight="true" spans="1:16">
      <c r="A129" s="38" t="s">
        <v>392</v>
      </c>
      <c r="B129" s="38" t="s">
        <v>587</v>
      </c>
      <c r="C129" s="38" t="s">
        <v>588</v>
      </c>
      <c r="D129" s="38" t="s">
        <v>589</v>
      </c>
      <c r="E129" s="38" t="s">
        <v>21</v>
      </c>
      <c r="F129" s="12">
        <v>1</v>
      </c>
      <c r="G129" s="38" t="s">
        <v>590</v>
      </c>
      <c r="H129" s="38" t="s">
        <v>62</v>
      </c>
      <c r="I129" s="39" t="s">
        <v>591</v>
      </c>
      <c r="J129" s="12">
        <v>72.06</v>
      </c>
      <c r="K129" s="22">
        <v>82.1</v>
      </c>
      <c r="L129" s="23">
        <f t="shared" si="1"/>
        <v>77.08</v>
      </c>
      <c r="M129" s="12"/>
      <c r="N129" s="38" t="s">
        <v>104</v>
      </c>
      <c r="O129" s="38" t="s">
        <v>45</v>
      </c>
      <c r="P129" s="12" t="s">
        <v>592</v>
      </c>
    </row>
    <row r="130" ht="22.5" customHeight="true" spans="1:16">
      <c r="A130" s="38" t="s">
        <v>392</v>
      </c>
      <c r="B130" s="38" t="s">
        <v>587</v>
      </c>
      <c r="C130" s="38" t="s">
        <v>244</v>
      </c>
      <c r="D130" s="38" t="s">
        <v>593</v>
      </c>
      <c r="E130" s="38" t="s">
        <v>21</v>
      </c>
      <c r="F130" s="12">
        <v>1</v>
      </c>
      <c r="G130" s="38" t="s">
        <v>594</v>
      </c>
      <c r="H130" s="38" t="s">
        <v>23</v>
      </c>
      <c r="I130" s="39" t="s">
        <v>595</v>
      </c>
      <c r="J130" s="12">
        <v>75.805</v>
      </c>
      <c r="K130" s="22">
        <v>78.1</v>
      </c>
      <c r="L130" s="23">
        <f t="shared" si="1"/>
        <v>76.9525</v>
      </c>
      <c r="M130" s="12"/>
      <c r="N130" s="38" t="s">
        <v>154</v>
      </c>
      <c r="O130" s="38" t="s">
        <v>45</v>
      </c>
      <c r="P130" s="12"/>
    </row>
    <row r="131" ht="22.5" customHeight="true" spans="1:16">
      <c r="A131" s="38" t="s">
        <v>392</v>
      </c>
      <c r="B131" s="38" t="s">
        <v>587</v>
      </c>
      <c r="C131" s="38" t="s">
        <v>596</v>
      </c>
      <c r="D131" s="38" t="s">
        <v>597</v>
      </c>
      <c r="E131" s="43" t="s">
        <v>21</v>
      </c>
      <c r="F131" s="12">
        <v>1</v>
      </c>
      <c r="G131" s="43" t="s">
        <v>598</v>
      </c>
      <c r="H131" s="43" t="s">
        <v>23</v>
      </c>
      <c r="I131" s="44" t="s">
        <v>599</v>
      </c>
      <c r="J131" s="16">
        <v>75.805</v>
      </c>
      <c r="K131" s="27">
        <v>81.6</v>
      </c>
      <c r="L131" s="23">
        <f t="shared" si="1"/>
        <v>78.7025</v>
      </c>
      <c r="M131" s="12"/>
      <c r="N131" s="38" t="s">
        <v>154</v>
      </c>
      <c r="O131" s="45" t="s">
        <v>45</v>
      </c>
      <c r="P131" s="16"/>
    </row>
    <row r="132" ht="22.5" customHeight="true" spans="1:16">
      <c r="A132" s="38" t="s">
        <v>392</v>
      </c>
      <c r="B132" s="38" t="s">
        <v>587</v>
      </c>
      <c r="C132" s="38" t="s">
        <v>19</v>
      </c>
      <c r="D132" s="38" t="s">
        <v>600</v>
      </c>
      <c r="E132" s="43" t="s">
        <v>21</v>
      </c>
      <c r="F132" s="12">
        <v>1</v>
      </c>
      <c r="G132" s="43" t="s">
        <v>601</v>
      </c>
      <c r="H132" s="43" t="s">
        <v>23</v>
      </c>
      <c r="I132" s="44" t="s">
        <v>602</v>
      </c>
      <c r="J132" s="16">
        <v>74.71</v>
      </c>
      <c r="K132" s="27">
        <v>81.5</v>
      </c>
      <c r="L132" s="23">
        <f t="shared" ref="L132:L195" si="2">J132*0.5+K132*0.5</f>
        <v>78.105</v>
      </c>
      <c r="M132" s="12"/>
      <c r="N132" s="38" t="s">
        <v>332</v>
      </c>
      <c r="O132" s="45" t="s">
        <v>603</v>
      </c>
      <c r="P132" s="16"/>
    </row>
    <row r="133" ht="22.5" customHeight="true" spans="1:16">
      <c r="A133" s="38" t="s">
        <v>392</v>
      </c>
      <c r="B133" s="38" t="s">
        <v>604</v>
      </c>
      <c r="C133" s="38" t="s">
        <v>596</v>
      </c>
      <c r="D133" s="38" t="s">
        <v>605</v>
      </c>
      <c r="E133" s="43" t="s">
        <v>21</v>
      </c>
      <c r="F133" s="12">
        <v>1</v>
      </c>
      <c r="G133" s="43" t="s">
        <v>606</v>
      </c>
      <c r="H133" s="43" t="s">
        <v>62</v>
      </c>
      <c r="I133" s="44" t="s">
        <v>607</v>
      </c>
      <c r="J133" s="16">
        <v>77.145</v>
      </c>
      <c r="K133" s="27">
        <v>81.5</v>
      </c>
      <c r="L133" s="23">
        <f t="shared" si="2"/>
        <v>79.3225</v>
      </c>
      <c r="M133" s="12"/>
      <c r="N133" s="38" t="s">
        <v>154</v>
      </c>
      <c r="O133" s="45" t="s">
        <v>608</v>
      </c>
      <c r="P133" s="16"/>
    </row>
    <row r="134" ht="22.5" customHeight="true" spans="1:16">
      <c r="A134" s="38" t="s">
        <v>392</v>
      </c>
      <c r="B134" s="38" t="s">
        <v>604</v>
      </c>
      <c r="C134" s="38" t="s">
        <v>19</v>
      </c>
      <c r="D134" s="38" t="s">
        <v>609</v>
      </c>
      <c r="E134" s="43" t="s">
        <v>21</v>
      </c>
      <c r="F134" s="12">
        <v>1</v>
      </c>
      <c r="G134" s="43" t="s">
        <v>523</v>
      </c>
      <c r="H134" s="43" t="s">
        <v>62</v>
      </c>
      <c r="I134" s="44" t="s">
        <v>610</v>
      </c>
      <c r="J134" s="16">
        <v>73.86</v>
      </c>
      <c r="K134" s="27">
        <v>78.8</v>
      </c>
      <c r="L134" s="23">
        <f t="shared" si="2"/>
        <v>76.33</v>
      </c>
      <c r="M134" s="12"/>
      <c r="N134" s="38" t="s">
        <v>154</v>
      </c>
      <c r="O134" s="45" t="s">
        <v>611</v>
      </c>
      <c r="P134" s="16"/>
    </row>
    <row r="135" ht="22.5" customHeight="true" spans="1:16">
      <c r="A135" s="38" t="s">
        <v>392</v>
      </c>
      <c r="B135" s="38" t="s">
        <v>612</v>
      </c>
      <c r="C135" s="38" t="s">
        <v>99</v>
      </c>
      <c r="D135" s="38" t="s">
        <v>613</v>
      </c>
      <c r="E135" s="43" t="s">
        <v>101</v>
      </c>
      <c r="F135" s="12">
        <v>1</v>
      </c>
      <c r="G135" s="43" t="s">
        <v>614</v>
      </c>
      <c r="H135" s="43" t="s">
        <v>62</v>
      </c>
      <c r="I135" s="44" t="s">
        <v>615</v>
      </c>
      <c r="J135" s="16">
        <v>75.365</v>
      </c>
      <c r="K135" s="27">
        <v>81.3</v>
      </c>
      <c r="L135" s="23">
        <f t="shared" si="2"/>
        <v>78.3325</v>
      </c>
      <c r="M135" s="12"/>
      <c r="N135" s="38" t="s">
        <v>154</v>
      </c>
      <c r="O135" s="45" t="s">
        <v>616</v>
      </c>
      <c r="P135" s="16"/>
    </row>
    <row r="136" ht="22.5" customHeight="true" spans="1:16">
      <c r="A136" s="38" t="s">
        <v>392</v>
      </c>
      <c r="B136" s="38" t="s">
        <v>612</v>
      </c>
      <c r="C136" s="38" t="s">
        <v>99</v>
      </c>
      <c r="D136" s="38" t="s">
        <v>613</v>
      </c>
      <c r="E136" s="43" t="s">
        <v>101</v>
      </c>
      <c r="F136" s="12">
        <v>2</v>
      </c>
      <c r="G136" s="43" t="s">
        <v>617</v>
      </c>
      <c r="H136" s="43" t="s">
        <v>23</v>
      </c>
      <c r="I136" s="44" t="s">
        <v>618</v>
      </c>
      <c r="J136" s="16">
        <v>71.455</v>
      </c>
      <c r="K136" s="27">
        <v>80.2</v>
      </c>
      <c r="L136" s="23">
        <f t="shared" si="2"/>
        <v>75.8275</v>
      </c>
      <c r="M136" s="12"/>
      <c r="N136" s="38" t="s">
        <v>154</v>
      </c>
      <c r="O136" s="45" t="s">
        <v>619</v>
      </c>
      <c r="P136" s="16"/>
    </row>
    <row r="137" ht="22.5" customHeight="true" spans="1:16">
      <c r="A137" s="38" t="s">
        <v>392</v>
      </c>
      <c r="B137" s="38" t="s">
        <v>612</v>
      </c>
      <c r="C137" s="38" t="s">
        <v>177</v>
      </c>
      <c r="D137" s="38" t="s">
        <v>620</v>
      </c>
      <c r="E137" s="43" t="s">
        <v>21</v>
      </c>
      <c r="F137" s="12">
        <v>1</v>
      </c>
      <c r="G137" s="43" t="s">
        <v>621</v>
      </c>
      <c r="H137" s="43" t="s">
        <v>23</v>
      </c>
      <c r="I137" s="44" t="s">
        <v>622</v>
      </c>
      <c r="J137" s="16">
        <v>74.26</v>
      </c>
      <c r="K137" s="27">
        <v>78</v>
      </c>
      <c r="L137" s="23">
        <f t="shared" si="2"/>
        <v>76.13</v>
      </c>
      <c r="M137" s="12"/>
      <c r="N137" s="38" t="s">
        <v>154</v>
      </c>
      <c r="O137" s="45" t="s">
        <v>623</v>
      </c>
      <c r="P137" s="16"/>
    </row>
    <row r="138" ht="22.5" customHeight="true" spans="1:16">
      <c r="A138" s="38" t="s">
        <v>392</v>
      </c>
      <c r="B138" s="38" t="s">
        <v>624</v>
      </c>
      <c r="C138" s="38" t="s">
        <v>625</v>
      </c>
      <c r="D138" s="38" t="s">
        <v>626</v>
      </c>
      <c r="E138" s="38" t="s">
        <v>101</v>
      </c>
      <c r="F138" s="12">
        <v>1</v>
      </c>
      <c r="G138" s="38" t="s">
        <v>627</v>
      </c>
      <c r="H138" s="38" t="s">
        <v>62</v>
      </c>
      <c r="I138" s="39" t="s">
        <v>628</v>
      </c>
      <c r="J138" s="12">
        <v>68.285</v>
      </c>
      <c r="K138" s="22">
        <v>80.4</v>
      </c>
      <c r="L138" s="23">
        <f t="shared" si="2"/>
        <v>74.3425</v>
      </c>
      <c r="M138" s="12"/>
      <c r="N138" s="38" t="s">
        <v>629</v>
      </c>
      <c r="O138" s="45" t="s">
        <v>45</v>
      </c>
      <c r="P138" s="12"/>
    </row>
    <row r="139" ht="22.5" customHeight="true" spans="1:16">
      <c r="A139" s="38" t="s">
        <v>392</v>
      </c>
      <c r="B139" s="38" t="s">
        <v>624</v>
      </c>
      <c r="C139" s="38" t="s">
        <v>625</v>
      </c>
      <c r="D139" s="38" t="s">
        <v>626</v>
      </c>
      <c r="E139" s="43" t="s">
        <v>101</v>
      </c>
      <c r="F139" s="12">
        <v>2</v>
      </c>
      <c r="G139" s="43" t="s">
        <v>630</v>
      </c>
      <c r="H139" s="43" t="s">
        <v>62</v>
      </c>
      <c r="I139" s="44" t="s">
        <v>631</v>
      </c>
      <c r="J139" s="16">
        <v>70.74</v>
      </c>
      <c r="K139" s="27">
        <v>74.2</v>
      </c>
      <c r="L139" s="23">
        <f t="shared" si="2"/>
        <v>72.47</v>
      </c>
      <c r="M139" s="12"/>
      <c r="N139" s="38" t="s">
        <v>632</v>
      </c>
      <c r="O139" s="38" t="s">
        <v>45</v>
      </c>
      <c r="P139" s="16"/>
    </row>
    <row r="140" ht="22.5" customHeight="true" spans="1:16">
      <c r="A140" s="38" t="s">
        <v>392</v>
      </c>
      <c r="B140" s="38" t="s">
        <v>633</v>
      </c>
      <c r="C140" s="38" t="s">
        <v>596</v>
      </c>
      <c r="D140" s="38" t="s">
        <v>634</v>
      </c>
      <c r="E140" s="38" t="s">
        <v>21</v>
      </c>
      <c r="F140" s="12">
        <v>1</v>
      </c>
      <c r="G140" s="38" t="s">
        <v>635</v>
      </c>
      <c r="H140" s="38" t="s">
        <v>23</v>
      </c>
      <c r="I140" s="39" t="s">
        <v>636</v>
      </c>
      <c r="J140" s="12">
        <v>74.045</v>
      </c>
      <c r="K140" s="22">
        <v>77.2</v>
      </c>
      <c r="L140" s="23">
        <f t="shared" si="2"/>
        <v>75.6225</v>
      </c>
      <c r="M140" s="12"/>
      <c r="N140" s="38" t="s">
        <v>154</v>
      </c>
      <c r="O140" s="38" t="s">
        <v>637</v>
      </c>
      <c r="P140" s="12"/>
    </row>
    <row r="141" ht="22.5" customHeight="true" spans="1:16">
      <c r="A141" s="38" t="s">
        <v>392</v>
      </c>
      <c r="B141" s="38" t="s">
        <v>633</v>
      </c>
      <c r="C141" s="38" t="s">
        <v>19</v>
      </c>
      <c r="D141" s="38" t="s">
        <v>638</v>
      </c>
      <c r="E141" s="38" t="s">
        <v>21</v>
      </c>
      <c r="F141" s="12">
        <v>1</v>
      </c>
      <c r="G141" s="38" t="s">
        <v>639</v>
      </c>
      <c r="H141" s="38" t="s">
        <v>23</v>
      </c>
      <c r="I141" s="39" t="s">
        <v>640</v>
      </c>
      <c r="J141" s="12">
        <v>73.215</v>
      </c>
      <c r="K141" s="22">
        <v>77.6</v>
      </c>
      <c r="L141" s="23">
        <f t="shared" si="2"/>
        <v>75.4075</v>
      </c>
      <c r="M141" s="12"/>
      <c r="N141" s="38" t="s">
        <v>154</v>
      </c>
      <c r="O141" s="38" t="s">
        <v>641</v>
      </c>
      <c r="P141" s="12"/>
    </row>
    <row r="142" ht="22.5" customHeight="true" spans="1:16">
      <c r="A142" s="38" t="s">
        <v>392</v>
      </c>
      <c r="B142" s="38" t="s">
        <v>642</v>
      </c>
      <c r="C142" s="38" t="s">
        <v>47</v>
      </c>
      <c r="D142" s="38" t="s">
        <v>643</v>
      </c>
      <c r="E142" s="43" t="s">
        <v>21</v>
      </c>
      <c r="F142" s="12">
        <v>1</v>
      </c>
      <c r="G142" s="43" t="s">
        <v>644</v>
      </c>
      <c r="H142" s="43" t="s">
        <v>23</v>
      </c>
      <c r="I142" s="44" t="s">
        <v>645</v>
      </c>
      <c r="J142" s="16">
        <v>71.17</v>
      </c>
      <c r="K142" s="27">
        <v>81.8</v>
      </c>
      <c r="L142" s="23">
        <f t="shared" si="2"/>
        <v>76.485</v>
      </c>
      <c r="M142" s="12"/>
      <c r="N142" s="38" t="s">
        <v>97</v>
      </c>
      <c r="O142" s="45" t="s">
        <v>45</v>
      </c>
      <c r="P142" s="16"/>
    </row>
    <row r="143" ht="22.5" customHeight="true" spans="1:16">
      <c r="A143" s="38" t="s">
        <v>392</v>
      </c>
      <c r="B143" s="38" t="s">
        <v>642</v>
      </c>
      <c r="C143" s="38" t="s">
        <v>27</v>
      </c>
      <c r="D143" s="38" t="s">
        <v>646</v>
      </c>
      <c r="E143" s="43" t="s">
        <v>21</v>
      </c>
      <c r="F143" s="12">
        <v>1</v>
      </c>
      <c r="G143" s="43" t="s">
        <v>647</v>
      </c>
      <c r="H143" s="43" t="s">
        <v>23</v>
      </c>
      <c r="I143" s="44" t="s">
        <v>648</v>
      </c>
      <c r="J143" s="16">
        <v>72.96</v>
      </c>
      <c r="K143" s="27">
        <v>78.2</v>
      </c>
      <c r="L143" s="23">
        <f t="shared" si="2"/>
        <v>75.58</v>
      </c>
      <c r="M143" s="12"/>
      <c r="N143" s="38" t="s">
        <v>31</v>
      </c>
      <c r="O143" s="45" t="s">
        <v>649</v>
      </c>
      <c r="P143" s="16"/>
    </row>
    <row r="144" ht="22.5" customHeight="true" spans="1:16">
      <c r="A144" s="38" t="s">
        <v>392</v>
      </c>
      <c r="B144" s="38" t="s">
        <v>650</v>
      </c>
      <c r="C144" s="38" t="s">
        <v>651</v>
      </c>
      <c r="D144" s="38" t="s">
        <v>652</v>
      </c>
      <c r="E144" s="43" t="s">
        <v>86</v>
      </c>
      <c r="F144" s="12">
        <v>1</v>
      </c>
      <c r="G144" s="43" t="s">
        <v>653</v>
      </c>
      <c r="H144" s="43" t="s">
        <v>23</v>
      </c>
      <c r="I144" s="44" t="s">
        <v>654</v>
      </c>
      <c r="J144" s="16">
        <v>72.755</v>
      </c>
      <c r="K144" s="27">
        <v>80.2</v>
      </c>
      <c r="L144" s="23">
        <f t="shared" si="2"/>
        <v>76.4775</v>
      </c>
      <c r="M144" s="12"/>
      <c r="N144" s="38" t="s">
        <v>154</v>
      </c>
      <c r="O144" s="45" t="s">
        <v>45</v>
      </c>
      <c r="P144" s="16"/>
    </row>
    <row r="145" ht="22.5" customHeight="true" spans="1:16">
      <c r="A145" s="38" t="s">
        <v>392</v>
      </c>
      <c r="B145" s="38" t="s">
        <v>650</v>
      </c>
      <c r="C145" s="38" t="s">
        <v>651</v>
      </c>
      <c r="D145" s="38" t="s">
        <v>652</v>
      </c>
      <c r="E145" s="38" t="s">
        <v>86</v>
      </c>
      <c r="F145" s="12">
        <v>2</v>
      </c>
      <c r="G145" s="38" t="s">
        <v>655</v>
      </c>
      <c r="H145" s="38" t="s">
        <v>23</v>
      </c>
      <c r="I145" s="39" t="s">
        <v>656</v>
      </c>
      <c r="J145" s="12">
        <v>70.74</v>
      </c>
      <c r="K145" s="22">
        <v>82.2</v>
      </c>
      <c r="L145" s="23">
        <f t="shared" si="2"/>
        <v>76.47</v>
      </c>
      <c r="M145" s="12"/>
      <c r="N145" s="38" t="s">
        <v>154</v>
      </c>
      <c r="O145" s="45" t="s">
        <v>45</v>
      </c>
      <c r="P145" s="12"/>
    </row>
    <row r="146" ht="22.5" customHeight="true" spans="1:16">
      <c r="A146" s="38" t="s">
        <v>392</v>
      </c>
      <c r="B146" s="38" t="s">
        <v>650</v>
      </c>
      <c r="C146" s="38" t="s">
        <v>651</v>
      </c>
      <c r="D146" s="38" t="s">
        <v>652</v>
      </c>
      <c r="E146" s="43" t="s">
        <v>86</v>
      </c>
      <c r="F146" s="12">
        <v>3</v>
      </c>
      <c r="G146" s="43" t="s">
        <v>657</v>
      </c>
      <c r="H146" s="43" t="s">
        <v>62</v>
      </c>
      <c r="I146" s="44" t="s">
        <v>658</v>
      </c>
      <c r="J146" s="16">
        <v>75.59</v>
      </c>
      <c r="K146" s="27">
        <v>74.4</v>
      </c>
      <c r="L146" s="23">
        <f t="shared" si="2"/>
        <v>74.995</v>
      </c>
      <c r="M146" s="12"/>
      <c r="N146" s="38" t="s">
        <v>97</v>
      </c>
      <c r="O146" s="45" t="s">
        <v>45</v>
      </c>
      <c r="P146" s="16"/>
    </row>
    <row r="147" ht="22.5" customHeight="true" spans="1:16">
      <c r="A147" s="38" t="s">
        <v>392</v>
      </c>
      <c r="B147" s="38" t="s">
        <v>659</v>
      </c>
      <c r="C147" s="38" t="s">
        <v>177</v>
      </c>
      <c r="D147" s="38" t="s">
        <v>660</v>
      </c>
      <c r="E147" s="38" t="s">
        <v>21</v>
      </c>
      <c r="F147" s="12">
        <v>1</v>
      </c>
      <c r="G147" s="38" t="s">
        <v>661</v>
      </c>
      <c r="H147" s="38" t="s">
        <v>62</v>
      </c>
      <c r="I147" s="39" t="s">
        <v>662</v>
      </c>
      <c r="J147" s="12">
        <v>76.93</v>
      </c>
      <c r="K147" s="22">
        <v>78.8</v>
      </c>
      <c r="L147" s="23">
        <f t="shared" si="2"/>
        <v>77.865</v>
      </c>
      <c r="M147" s="12"/>
      <c r="N147" s="38" t="s">
        <v>56</v>
      </c>
      <c r="O147" s="38" t="s">
        <v>663</v>
      </c>
      <c r="P147" s="12"/>
    </row>
    <row r="148" ht="22.5" customHeight="true" spans="1:16">
      <c r="A148" s="38" t="s">
        <v>392</v>
      </c>
      <c r="B148" s="38" t="s">
        <v>664</v>
      </c>
      <c r="C148" s="38" t="s">
        <v>27</v>
      </c>
      <c r="D148" s="38" t="s">
        <v>665</v>
      </c>
      <c r="E148" s="43" t="s">
        <v>101</v>
      </c>
      <c r="F148" s="12">
        <v>1</v>
      </c>
      <c r="G148" s="43" t="s">
        <v>666</v>
      </c>
      <c r="H148" s="43" t="s">
        <v>62</v>
      </c>
      <c r="I148" s="44" t="s">
        <v>667</v>
      </c>
      <c r="J148" s="16">
        <v>74.75</v>
      </c>
      <c r="K148" s="27">
        <v>82.4</v>
      </c>
      <c r="L148" s="23">
        <f t="shared" si="2"/>
        <v>78.575</v>
      </c>
      <c r="M148" s="12"/>
      <c r="N148" s="38" t="s">
        <v>668</v>
      </c>
      <c r="O148" s="45" t="s">
        <v>45</v>
      </c>
      <c r="P148" s="16"/>
    </row>
    <row r="149" ht="22.5" customHeight="true" spans="1:16">
      <c r="A149" s="38" t="s">
        <v>392</v>
      </c>
      <c r="B149" s="38" t="s">
        <v>664</v>
      </c>
      <c r="C149" s="38" t="s">
        <v>27</v>
      </c>
      <c r="D149" s="38" t="s">
        <v>665</v>
      </c>
      <c r="E149" s="43" t="s">
        <v>101</v>
      </c>
      <c r="F149" s="12">
        <v>2</v>
      </c>
      <c r="G149" s="43" t="s">
        <v>669</v>
      </c>
      <c r="H149" s="43" t="s">
        <v>62</v>
      </c>
      <c r="I149" s="44" t="s">
        <v>670</v>
      </c>
      <c r="J149" s="16">
        <v>72.95</v>
      </c>
      <c r="K149" s="27">
        <v>78.2</v>
      </c>
      <c r="L149" s="23">
        <f t="shared" si="2"/>
        <v>75.575</v>
      </c>
      <c r="M149" s="12"/>
      <c r="N149" s="38" t="s">
        <v>459</v>
      </c>
      <c r="O149" s="45" t="s">
        <v>45</v>
      </c>
      <c r="P149" s="16"/>
    </row>
    <row r="150" ht="22.5" customHeight="true" spans="1:16">
      <c r="A150" s="38" t="s">
        <v>392</v>
      </c>
      <c r="B150" s="38" t="s">
        <v>671</v>
      </c>
      <c r="C150" s="38" t="s">
        <v>672</v>
      </c>
      <c r="D150" s="38" t="s">
        <v>673</v>
      </c>
      <c r="E150" s="38" t="s">
        <v>101</v>
      </c>
      <c r="F150" s="12">
        <v>1</v>
      </c>
      <c r="G150" s="38" t="s">
        <v>674</v>
      </c>
      <c r="H150" s="38" t="s">
        <v>23</v>
      </c>
      <c r="I150" s="39" t="s">
        <v>675</v>
      </c>
      <c r="J150" s="12">
        <v>74.505</v>
      </c>
      <c r="K150" s="22">
        <v>79.3</v>
      </c>
      <c r="L150" s="23">
        <f t="shared" si="2"/>
        <v>76.9025</v>
      </c>
      <c r="M150" s="12"/>
      <c r="N150" s="38" t="s">
        <v>676</v>
      </c>
      <c r="O150" s="45" t="s">
        <v>677</v>
      </c>
      <c r="P150" s="12"/>
    </row>
    <row r="151" ht="22.5" customHeight="true" spans="1:16">
      <c r="A151" s="38" t="s">
        <v>392</v>
      </c>
      <c r="B151" s="38" t="s">
        <v>671</v>
      </c>
      <c r="C151" s="38" t="s">
        <v>672</v>
      </c>
      <c r="D151" s="38" t="s">
        <v>673</v>
      </c>
      <c r="E151" s="38" t="s">
        <v>101</v>
      </c>
      <c r="F151" s="12">
        <v>2</v>
      </c>
      <c r="G151" s="38" t="s">
        <v>678</v>
      </c>
      <c r="H151" s="38" t="s">
        <v>23</v>
      </c>
      <c r="I151" s="39" t="s">
        <v>679</v>
      </c>
      <c r="J151" s="12">
        <v>72.52</v>
      </c>
      <c r="K151" s="22">
        <v>80.4</v>
      </c>
      <c r="L151" s="23">
        <f t="shared" si="2"/>
        <v>76.46</v>
      </c>
      <c r="M151" s="12"/>
      <c r="N151" s="38" t="s">
        <v>97</v>
      </c>
      <c r="O151" s="38" t="s">
        <v>45</v>
      </c>
      <c r="P151" s="12"/>
    </row>
    <row r="152" ht="22.5" customHeight="true" spans="1:16">
      <c r="A152" s="38" t="s">
        <v>392</v>
      </c>
      <c r="B152" s="38" t="s">
        <v>671</v>
      </c>
      <c r="C152" s="38" t="s">
        <v>680</v>
      </c>
      <c r="D152" s="38" t="s">
        <v>681</v>
      </c>
      <c r="E152" s="38" t="s">
        <v>21</v>
      </c>
      <c r="F152" s="12">
        <v>1</v>
      </c>
      <c r="G152" s="38" t="s">
        <v>682</v>
      </c>
      <c r="H152" s="38" t="s">
        <v>23</v>
      </c>
      <c r="I152" s="39" t="s">
        <v>683</v>
      </c>
      <c r="J152" s="12">
        <v>73.01</v>
      </c>
      <c r="K152" s="22">
        <v>79.1</v>
      </c>
      <c r="L152" s="23">
        <f t="shared" si="2"/>
        <v>76.055</v>
      </c>
      <c r="M152" s="12"/>
      <c r="N152" s="38" t="s">
        <v>154</v>
      </c>
      <c r="O152" s="38" t="s">
        <v>45</v>
      </c>
      <c r="P152" s="12"/>
    </row>
    <row r="153" ht="22.5" customHeight="true" spans="1:16">
      <c r="A153" s="38" t="s">
        <v>392</v>
      </c>
      <c r="B153" s="38" t="s">
        <v>684</v>
      </c>
      <c r="C153" s="38" t="s">
        <v>685</v>
      </c>
      <c r="D153" s="38" t="s">
        <v>686</v>
      </c>
      <c r="E153" s="38" t="s">
        <v>101</v>
      </c>
      <c r="F153" s="12">
        <v>1</v>
      </c>
      <c r="G153" s="38" t="s">
        <v>687</v>
      </c>
      <c r="H153" s="38" t="s">
        <v>23</v>
      </c>
      <c r="I153" s="39" t="s">
        <v>688</v>
      </c>
      <c r="J153" s="12">
        <v>77.39</v>
      </c>
      <c r="K153" s="22">
        <v>78.2</v>
      </c>
      <c r="L153" s="23">
        <f t="shared" si="2"/>
        <v>77.795</v>
      </c>
      <c r="M153" s="12"/>
      <c r="N153" s="38" t="s">
        <v>181</v>
      </c>
      <c r="O153" s="38" t="s">
        <v>45</v>
      </c>
      <c r="P153" s="12"/>
    </row>
    <row r="154" ht="22.5" customHeight="true" spans="1:16">
      <c r="A154" s="38" t="s">
        <v>392</v>
      </c>
      <c r="B154" s="38" t="s">
        <v>684</v>
      </c>
      <c r="C154" s="38" t="s">
        <v>685</v>
      </c>
      <c r="D154" s="38" t="s">
        <v>686</v>
      </c>
      <c r="E154" s="38" t="s">
        <v>101</v>
      </c>
      <c r="F154" s="12">
        <v>2</v>
      </c>
      <c r="G154" s="38" t="s">
        <v>689</v>
      </c>
      <c r="H154" s="38" t="s">
        <v>23</v>
      </c>
      <c r="I154" s="39" t="s">
        <v>690</v>
      </c>
      <c r="J154" s="12">
        <v>73.83</v>
      </c>
      <c r="K154" s="22">
        <v>81.4</v>
      </c>
      <c r="L154" s="23">
        <f t="shared" si="2"/>
        <v>77.615</v>
      </c>
      <c r="M154" s="12"/>
      <c r="N154" s="38" t="s">
        <v>154</v>
      </c>
      <c r="O154" s="38" t="s">
        <v>45</v>
      </c>
      <c r="P154" s="12"/>
    </row>
    <row r="155" ht="22.5" customHeight="true" spans="1:16">
      <c r="A155" s="38" t="s">
        <v>392</v>
      </c>
      <c r="B155" s="38" t="s">
        <v>684</v>
      </c>
      <c r="C155" s="38" t="s">
        <v>691</v>
      </c>
      <c r="D155" s="38" t="s">
        <v>692</v>
      </c>
      <c r="E155" s="43" t="s">
        <v>21</v>
      </c>
      <c r="F155" s="12">
        <v>1</v>
      </c>
      <c r="G155" s="43" t="s">
        <v>693</v>
      </c>
      <c r="H155" s="43" t="s">
        <v>62</v>
      </c>
      <c r="I155" s="44" t="s">
        <v>694</v>
      </c>
      <c r="J155" s="16">
        <v>74.025</v>
      </c>
      <c r="K155" s="27">
        <v>81.5</v>
      </c>
      <c r="L155" s="23">
        <f t="shared" si="2"/>
        <v>77.7625</v>
      </c>
      <c r="M155" s="12"/>
      <c r="N155" s="38" t="s">
        <v>154</v>
      </c>
      <c r="O155" s="45" t="s">
        <v>695</v>
      </c>
      <c r="P155" s="16"/>
    </row>
    <row r="156" ht="22.5" customHeight="true" spans="1:16">
      <c r="A156" s="38" t="s">
        <v>392</v>
      </c>
      <c r="B156" s="38" t="s">
        <v>696</v>
      </c>
      <c r="C156" s="38" t="s">
        <v>177</v>
      </c>
      <c r="D156" s="38" t="s">
        <v>697</v>
      </c>
      <c r="E156" s="43" t="s">
        <v>21</v>
      </c>
      <c r="F156" s="12">
        <v>1</v>
      </c>
      <c r="G156" s="43" t="s">
        <v>698</v>
      </c>
      <c r="H156" s="43" t="s">
        <v>23</v>
      </c>
      <c r="I156" s="44" t="s">
        <v>699</v>
      </c>
      <c r="J156" s="16">
        <v>70.515</v>
      </c>
      <c r="K156" s="27">
        <v>77.1</v>
      </c>
      <c r="L156" s="23">
        <f t="shared" si="2"/>
        <v>73.8075</v>
      </c>
      <c r="M156" s="12"/>
      <c r="N156" s="38" t="s">
        <v>64</v>
      </c>
      <c r="O156" s="45" t="s">
        <v>700</v>
      </c>
      <c r="P156" s="16"/>
    </row>
    <row r="157" ht="22.5" customHeight="true" spans="1:16">
      <c r="A157" s="38" t="s">
        <v>392</v>
      </c>
      <c r="B157" s="38" t="s">
        <v>696</v>
      </c>
      <c r="C157" s="38" t="s">
        <v>99</v>
      </c>
      <c r="D157" s="38" t="s">
        <v>701</v>
      </c>
      <c r="E157" s="43" t="s">
        <v>21</v>
      </c>
      <c r="F157" s="12">
        <v>1</v>
      </c>
      <c r="G157" s="43" t="s">
        <v>702</v>
      </c>
      <c r="H157" s="43" t="s">
        <v>62</v>
      </c>
      <c r="I157" s="44" t="s">
        <v>703</v>
      </c>
      <c r="J157" s="16">
        <v>71.845</v>
      </c>
      <c r="K157" s="27">
        <v>82.2</v>
      </c>
      <c r="L157" s="23">
        <f t="shared" si="2"/>
        <v>77.0225</v>
      </c>
      <c r="M157" s="12"/>
      <c r="N157" s="38" t="s">
        <v>181</v>
      </c>
      <c r="O157" s="45" t="s">
        <v>704</v>
      </c>
      <c r="P157" s="16"/>
    </row>
    <row r="158" ht="22.5" customHeight="true" spans="1:16">
      <c r="A158" s="38" t="s">
        <v>392</v>
      </c>
      <c r="B158" s="38" t="s">
        <v>705</v>
      </c>
      <c r="C158" s="38" t="s">
        <v>27</v>
      </c>
      <c r="D158" s="38" t="s">
        <v>706</v>
      </c>
      <c r="E158" s="43" t="s">
        <v>21</v>
      </c>
      <c r="F158" s="12">
        <v>1</v>
      </c>
      <c r="G158" s="43" t="s">
        <v>707</v>
      </c>
      <c r="H158" s="43" t="s">
        <v>62</v>
      </c>
      <c r="I158" s="44" t="s">
        <v>708</v>
      </c>
      <c r="J158" s="16">
        <v>77.995</v>
      </c>
      <c r="K158" s="27">
        <v>79.8</v>
      </c>
      <c r="L158" s="23">
        <f t="shared" si="2"/>
        <v>78.8975</v>
      </c>
      <c r="M158" s="12"/>
      <c r="N158" s="38" t="s">
        <v>38</v>
      </c>
      <c r="O158" s="45" t="s">
        <v>45</v>
      </c>
      <c r="P158" s="16"/>
    </row>
    <row r="159" ht="22.5" customHeight="true" spans="1:16">
      <c r="A159" s="38" t="s">
        <v>392</v>
      </c>
      <c r="B159" s="38" t="s">
        <v>709</v>
      </c>
      <c r="C159" s="38" t="s">
        <v>177</v>
      </c>
      <c r="D159" s="38" t="s">
        <v>710</v>
      </c>
      <c r="E159" s="38" t="s">
        <v>21</v>
      </c>
      <c r="F159" s="12">
        <v>1</v>
      </c>
      <c r="G159" s="38" t="s">
        <v>711</v>
      </c>
      <c r="H159" s="38" t="s">
        <v>62</v>
      </c>
      <c r="I159" s="39" t="s">
        <v>712</v>
      </c>
      <c r="J159" s="12">
        <v>70.74</v>
      </c>
      <c r="K159" s="22">
        <v>83.2</v>
      </c>
      <c r="L159" s="23">
        <f t="shared" si="2"/>
        <v>76.97</v>
      </c>
      <c r="M159" s="12"/>
      <c r="N159" s="38" t="s">
        <v>154</v>
      </c>
      <c r="O159" s="38" t="s">
        <v>45</v>
      </c>
      <c r="P159" s="12"/>
    </row>
    <row r="160" ht="22.5" customHeight="true" spans="1:16">
      <c r="A160" s="38" t="s">
        <v>392</v>
      </c>
      <c r="B160" s="38" t="s">
        <v>713</v>
      </c>
      <c r="C160" s="38" t="s">
        <v>370</v>
      </c>
      <c r="D160" s="38" t="s">
        <v>714</v>
      </c>
      <c r="E160" s="38" t="s">
        <v>21</v>
      </c>
      <c r="F160" s="12">
        <v>1</v>
      </c>
      <c r="G160" s="38" t="s">
        <v>715</v>
      </c>
      <c r="H160" s="38" t="s">
        <v>23</v>
      </c>
      <c r="I160" s="39" t="s">
        <v>716</v>
      </c>
      <c r="J160" s="12">
        <v>77.185</v>
      </c>
      <c r="K160" s="22">
        <v>77.2</v>
      </c>
      <c r="L160" s="23">
        <f t="shared" si="2"/>
        <v>77.1925</v>
      </c>
      <c r="M160" s="12"/>
      <c r="N160" s="38" t="s">
        <v>717</v>
      </c>
      <c r="O160" s="38" t="s">
        <v>45</v>
      </c>
      <c r="P160" s="12"/>
    </row>
    <row r="161" ht="22.5" customHeight="true" spans="1:16">
      <c r="A161" s="38" t="s">
        <v>392</v>
      </c>
      <c r="B161" s="38" t="s">
        <v>713</v>
      </c>
      <c r="C161" s="38" t="s">
        <v>374</v>
      </c>
      <c r="D161" s="38" t="s">
        <v>718</v>
      </c>
      <c r="E161" s="38" t="s">
        <v>21</v>
      </c>
      <c r="F161" s="12">
        <v>1</v>
      </c>
      <c r="G161" s="38" t="s">
        <v>719</v>
      </c>
      <c r="H161" s="38" t="s">
        <v>23</v>
      </c>
      <c r="I161" s="39" t="s">
        <v>720</v>
      </c>
      <c r="J161" s="12">
        <v>71.58</v>
      </c>
      <c r="K161" s="22">
        <v>78.2</v>
      </c>
      <c r="L161" s="23">
        <f t="shared" si="2"/>
        <v>74.89</v>
      </c>
      <c r="M161" s="12"/>
      <c r="N161" s="38" t="s">
        <v>721</v>
      </c>
      <c r="O161" s="38" t="s">
        <v>722</v>
      </c>
      <c r="P161" s="12"/>
    </row>
    <row r="162" ht="22.5" customHeight="true" spans="1:16">
      <c r="A162" s="38" t="s">
        <v>392</v>
      </c>
      <c r="B162" s="38" t="s">
        <v>723</v>
      </c>
      <c r="C162" s="38" t="s">
        <v>177</v>
      </c>
      <c r="D162" s="38" t="s">
        <v>724</v>
      </c>
      <c r="E162" s="38" t="s">
        <v>21</v>
      </c>
      <c r="F162" s="12">
        <v>1</v>
      </c>
      <c r="G162" s="38" t="s">
        <v>725</v>
      </c>
      <c r="H162" s="38" t="s">
        <v>23</v>
      </c>
      <c r="I162" s="39" t="s">
        <v>726</v>
      </c>
      <c r="J162" s="12">
        <v>68.55</v>
      </c>
      <c r="K162" s="22">
        <v>79</v>
      </c>
      <c r="L162" s="23">
        <f t="shared" si="2"/>
        <v>73.775</v>
      </c>
      <c r="M162" s="12"/>
      <c r="N162" s="38" t="s">
        <v>104</v>
      </c>
      <c r="O162" s="38" t="s">
        <v>45</v>
      </c>
      <c r="P162" s="12"/>
    </row>
    <row r="163" ht="22.5" customHeight="true" spans="1:16">
      <c r="A163" s="38" t="s">
        <v>392</v>
      </c>
      <c r="B163" s="38" t="s">
        <v>723</v>
      </c>
      <c r="C163" s="38" t="s">
        <v>27</v>
      </c>
      <c r="D163" s="38" t="s">
        <v>727</v>
      </c>
      <c r="E163" s="38" t="s">
        <v>21</v>
      </c>
      <c r="F163" s="12">
        <v>1</v>
      </c>
      <c r="G163" s="38" t="s">
        <v>728</v>
      </c>
      <c r="H163" s="38" t="s">
        <v>62</v>
      </c>
      <c r="I163" s="39" t="s">
        <v>729</v>
      </c>
      <c r="J163" s="12">
        <v>72.96</v>
      </c>
      <c r="K163" s="22">
        <v>84</v>
      </c>
      <c r="L163" s="23">
        <f t="shared" si="2"/>
        <v>78.48</v>
      </c>
      <c r="M163" s="12"/>
      <c r="N163" s="38" t="s">
        <v>730</v>
      </c>
      <c r="O163" s="38" t="s">
        <v>731</v>
      </c>
      <c r="P163" s="12"/>
    </row>
    <row r="164" ht="22.5" customHeight="true" spans="1:16">
      <c r="A164" s="38" t="s">
        <v>392</v>
      </c>
      <c r="B164" s="38" t="s">
        <v>732</v>
      </c>
      <c r="C164" s="38" t="s">
        <v>177</v>
      </c>
      <c r="D164" s="38" t="s">
        <v>733</v>
      </c>
      <c r="E164" s="38" t="s">
        <v>21</v>
      </c>
      <c r="F164" s="12">
        <v>1</v>
      </c>
      <c r="G164" s="38" t="s">
        <v>734</v>
      </c>
      <c r="H164" s="38" t="s">
        <v>62</v>
      </c>
      <c r="I164" s="39" t="s">
        <v>735</v>
      </c>
      <c r="J164" s="12">
        <v>72.01</v>
      </c>
      <c r="K164" s="22">
        <v>78.4</v>
      </c>
      <c r="L164" s="23">
        <f t="shared" si="2"/>
        <v>75.205</v>
      </c>
      <c r="M164" s="12"/>
      <c r="N164" s="38" t="s">
        <v>154</v>
      </c>
      <c r="O164" s="38" t="s">
        <v>45</v>
      </c>
      <c r="P164" s="12"/>
    </row>
    <row r="165" ht="22.5" customHeight="true" spans="1:16">
      <c r="A165" s="38" t="s">
        <v>392</v>
      </c>
      <c r="B165" s="38" t="s">
        <v>736</v>
      </c>
      <c r="C165" s="38" t="s">
        <v>177</v>
      </c>
      <c r="D165" s="38" t="s">
        <v>737</v>
      </c>
      <c r="E165" s="38" t="s">
        <v>21</v>
      </c>
      <c r="F165" s="12">
        <v>1</v>
      </c>
      <c r="G165" s="38" t="s">
        <v>738</v>
      </c>
      <c r="H165" s="38" t="s">
        <v>23</v>
      </c>
      <c r="I165" s="39" t="s">
        <v>739</v>
      </c>
      <c r="J165" s="12">
        <v>71.19</v>
      </c>
      <c r="K165" s="22">
        <v>75.4</v>
      </c>
      <c r="L165" s="23">
        <f t="shared" si="2"/>
        <v>73.295</v>
      </c>
      <c r="M165" s="12"/>
      <c r="N165" s="38" t="s">
        <v>740</v>
      </c>
      <c r="O165" s="38" t="s">
        <v>45</v>
      </c>
      <c r="P165" s="12"/>
    </row>
    <row r="166" ht="22.5" customHeight="true" spans="1:16">
      <c r="A166" s="38" t="s">
        <v>392</v>
      </c>
      <c r="B166" s="38" t="s">
        <v>736</v>
      </c>
      <c r="C166" s="38" t="s">
        <v>244</v>
      </c>
      <c r="D166" s="38" t="s">
        <v>741</v>
      </c>
      <c r="E166" s="43" t="s">
        <v>21</v>
      </c>
      <c r="F166" s="12">
        <v>1</v>
      </c>
      <c r="G166" s="43" t="s">
        <v>742</v>
      </c>
      <c r="H166" s="43" t="s">
        <v>23</v>
      </c>
      <c r="I166" s="44" t="s">
        <v>743</v>
      </c>
      <c r="J166" s="16">
        <v>71.845</v>
      </c>
      <c r="K166" s="27">
        <v>78.1</v>
      </c>
      <c r="L166" s="23">
        <f t="shared" si="2"/>
        <v>74.9725</v>
      </c>
      <c r="M166" s="12"/>
      <c r="N166" s="38" t="s">
        <v>181</v>
      </c>
      <c r="O166" s="45" t="s">
        <v>744</v>
      </c>
      <c r="P166" s="16"/>
    </row>
    <row r="167" ht="22.5" customHeight="true" spans="1:16">
      <c r="A167" s="38" t="s">
        <v>392</v>
      </c>
      <c r="B167" s="38" t="s">
        <v>736</v>
      </c>
      <c r="C167" s="38" t="s">
        <v>27</v>
      </c>
      <c r="D167" s="38" t="s">
        <v>745</v>
      </c>
      <c r="E167" s="43" t="s">
        <v>21</v>
      </c>
      <c r="F167" s="12">
        <v>1</v>
      </c>
      <c r="G167" s="43" t="s">
        <v>746</v>
      </c>
      <c r="H167" s="43" t="s">
        <v>62</v>
      </c>
      <c r="I167" s="44" t="s">
        <v>747</v>
      </c>
      <c r="J167" s="16">
        <v>75.58</v>
      </c>
      <c r="K167" s="27">
        <v>77.4</v>
      </c>
      <c r="L167" s="23">
        <f t="shared" si="2"/>
        <v>76.49</v>
      </c>
      <c r="M167" s="12"/>
      <c r="N167" s="38" t="s">
        <v>531</v>
      </c>
      <c r="O167" s="45" t="s">
        <v>748</v>
      </c>
      <c r="P167" s="16"/>
    </row>
    <row r="168" ht="22.5" customHeight="true" spans="1:16">
      <c r="A168" s="38" t="s">
        <v>392</v>
      </c>
      <c r="B168" s="38" t="s">
        <v>749</v>
      </c>
      <c r="C168" s="38" t="s">
        <v>370</v>
      </c>
      <c r="D168" s="38" t="s">
        <v>750</v>
      </c>
      <c r="E168" s="43" t="s">
        <v>21</v>
      </c>
      <c r="F168" s="12">
        <v>1</v>
      </c>
      <c r="G168" s="43" t="s">
        <v>751</v>
      </c>
      <c r="H168" s="43" t="s">
        <v>62</v>
      </c>
      <c r="I168" s="44" t="s">
        <v>752</v>
      </c>
      <c r="J168" s="16">
        <v>74.505</v>
      </c>
      <c r="K168" s="27">
        <v>80.9</v>
      </c>
      <c r="L168" s="23">
        <f t="shared" si="2"/>
        <v>77.7025</v>
      </c>
      <c r="M168" s="12"/>
      <c r="N168" s="38" t="s">
        <v>89</v>
      </c>
      <c r="O168" s="45" t="s">
        <v>45</v>
      </c>
      <c r="P168" s="16"/>
    </row>
    <row r="169" ht="22.5" customHeight="true" spans="1:16">
      <c r="A169" s="38" t="s">
        <v>392</v>
      </c>
      <c r="B169" s="38" t="s">
        <v>749</v>
      </c>
      <c r="C169" s="38" t="s">
        <v>374</v>
      </c>
      <c r="D169" s="38" t="s">
        <v>753</v>
      </c>
      <c r="E169" s="43" t="s">
        <v>21</v>
      </c>
      <c r="F169" s="12">
        <v>1</v>
      </c>
      <c r="G169" s="43" t="s">
        <v>754</v>
      </c>
      <c r="H169" s="43" t="s">
        <v>62</v>
      </c>
      <c r="I169" s="44" t="s">
        <v>755</v>
      </c>
      <c r="J169" s="16">
        <v>77.38</v>
      </c>
      <c r="K169" s="27">
        <v>77.5</v>
      </c>
      <c r="L169" s="23">
        <f t="shared" si="2"/>
        <v>77.44</v>
      </c>
      <c r="M169" s="12"/>
      <c r="N169" s="38" t="s">
        <v>154</v>
      </c>
      <c r="O169" s="45" t="s">
        <v>756</v>
      </c>
      <c r="P169" s="16"/>
    </row>
    <row r="170" ht="22.5" customHeight="true" spans="1:16">
      <c r="A170" s="38" t="s">
        <v>392</v>
      </c>
      <c r="B170" s="38" t="s">
        <v>757</v>
      </c>
      <c r="C170" s="38" t="s">
        <v>67</v>
      </c>
      <c r="D170" s="38" t="s">
        <v>758</v>
      </c>
      <c r="E170" s="43" t="s">
        <v>21</v>
      </c>
      <c r="F170" s="12">
        <v>1</v>
      </c>
      <c r="G170" s="43" t="s">
        <v>759</v>
      </c>
      <c r="H170" s="43" t="s">
        <v>23</v>
      </c>
      <c r="I170" s="44" t="s">
        <v>760</v>
      </c>
      <c r="J170" s="16">
        <v>71.415</v>
      </c>
      <c r="K170" s="27">
        <v>80.4</v>
      </c>
      <c r="L170" s="23">
        <f t="shared" si="2"/>
        <v>75.9075</v>
      </c>
      <c r="M170" s="12"/>
      <c r="N170" s="38" t="s">
        <v>248</v>
      </c>
      <c r="O170" s="45" t="s">
        <v>45</v>
      </c>
      <c r="P170" s="16"/>
    </row>
    <row r="171" ht="22.5" customHeight="true" spans="1:16">
      <c r="A171" s="38" t="s">
        <v>392</v>
      </c>
      <c r="B171" s="38" t="s">
        <v>757</v>
      </c>
      <c r="C171" s="38" t="s">
        <v>150</v>
      </c>
      <c r="D171" s="38" t="s">
        <v>761</v>
      </c>
      <c r="E171" s="43" t="s">
        <v>21</v>
      </c>
      <c r="F171" s="12">
        <v>1</v>
      </c>
      <c r="G171" s="43" t="s">
        <v>762</v>
      </c>
      <c r="H171" s="43" t="s">
        <v>23</v>
      </c>
      <c r="I171" s="44" t="s">
        <v>763</v>
      </c>
      <c r="J171" s="16">
        <v>76.745</v>
      </c>
      <c r="K171" s="27">
        <v>75.8</v>
      </c>
      <c r="L171" s="23">
        <f t="shared" si="2"/>
        <v>76.2725</v>
      </c>
      <c r="M171" s="12"/>
      <c r="N171" s="38" t="s">
        <v>154</v>
      </c>
      <c r="O171" s="45" t="s">
        <v>764</v>
      </c>
      <c r="P171" s="16"/>
    </row>
    <row r="172" ht="22.5" customHeight="true" spans="1:16">
      <c r="A172" s="38" t="s">
        <v>392</v>
      </c>
      <c r="B172" s="38" t="s">
        <v>765</v>
      </c>
      <c r="C172" s="38" t="s">
        <v>27</v>
      </c>
      <c r="D172" s="38" t="s">
        <v>766</v>
      </c>
      <c r="E172" s="43" t="s">
        <v>21</v>
      </c>
      <c r="F172" s="12">
        <v>1</v>
      </c>
      <c r="G172" s="43" t="s">
        <v>767</v>
      </c>
      <c r="H172" s="43" t="s">
        <v>62</v>
      </c>
      <c r="I172" s="44" t="s">
        <v>768</v>
      </c>
      <c r="J172" s="16">
        <v>71.58</v>
      </c>
      <c r="K172" s="27">
        <v>82.8</v>
      </c>
      <c r="L172" s="23">
        <f t="shared" si="2"/>
        <v>77.19</v>
      </c>
      <c r="M172" s="12"/>
      <c r="N172" s="38" t="s">
        <v>187</v>
      </c>
      <c r="O172" s="45" t="s">
        <v>45</v>
      </c>
      <c r="P172" s="16"/>
    </row>
    <row r="173" ht="22.5" customHeight="true" spans="1:16">
      <c r="A173" s="38" t="s">
        <v>392</v>
      </c>
      <c r="B173" s="38" t="s">
        <v>769</v>
      </c>
      <c r="C173" s="38" t="s">
        <v>177</v>
      </c>
      <c r="D173" s="38" t="s">
        <v>770</v>
      </c>
      <c r="E173" s="43" t="s">
        <v>21</v>
      </c>
      <c r="F173" s="12">
        <v>1</v>
      </c>
      <c r="G173" s="43" t="s">
        <v>771</v>
      </c>
      <c r="H173" s="43" t="s">
        <v>23</v>
      </c>
      <c r="I173" s="44" t="s">
        <v>772</v>
      </c>
      <c r="J173" s="16">
        <v>70.73</v>
      </c>
      <c r="K173" s="27">
        <v>81.1</v>
      </c>
      <c r="L173" s="23">
        <f t="shared" si="2"/>
        <v>75.915</v>
      </c>
      <c r="M173" s="12"/>
      <c r="N173" s="38" t="s">
        <v>64</v>
      </c>
      <c r="O173" s="45" t="s">
        <v>45</v>
      </c>
      <c r="P173" s="16"/>
    </row>
    <row r="174" ht="22.5" customHeight="true" spans="1:16">
      <c r="A174" s="38" t="s">
        <v>392</v>
      </c>
      <c r="B174" s="38" t="s">
        <v>773</v>
      </c>
      <c r="C174" s="38" t="s">
        <v>244</v>
      </c>
      <c r="D174" s="38" t="s">
        <v>774</v>
      </c>
      <c r="E174" s="43" t="s">
        <v>21</v>
      </c>
      <c r="F174" s="12">
        <v>1</v>
      </c>
      <c r="G174" s="43" t="s">
        <v>775</v>
      </c>
      <c r="H174" s="43" t="s">
        <v>23</v>
      </c>
      <c r="I174" s="44" t="s">
        <v>776</v>
      </c>
      <c r="J174" s="16">
        <v>71.62</v>
      </c>
      <c r="K174" s="27">
        <v>82.5</v>
      </c>
      <c r="L174" s="23">
        <f t="shared" si="2"/>
        <v>77.06</v>
      </c>
      <c r="M174" s="12"/>
      <c r="N174" s="38" t="s">
        <v>125</v>
      </c>
      <c r="O174" s="45" t="s">
        <v>777</v>
      </c>
      <c r="P174" s="16"/>
    </row>
    <row r="175" ht="22.5" customHeight="true" spans="1:16">
      <c r="A175" s="38" t="s">
        <v>392</v>
      </c>
      <c r="B175" s="38" t="s">
        <v>773</v>
      </c>
      <c r="C175" s="38" t="s">
        <v>177</v>
      </c>
      <c r="D175" s="38" t="s">
        <v>778</v>
      </c>
      <c r="E175" s="43" t="s">
        <v>101</v>
      </c>
      <c r="F175" s="12">
        <v>1</v>
      </c>
      <c r="G175" s="43" t="s">
        <v>779</v>
      </c>
      <c r="H175" s="43" t="s">
        <v>23</v>
      </c>
      <c r="I175" s="44" t="s">
        <v>780</v>
      </c>
      <c r="J175" s="16">
        <v>75.845</v>
      </c>
      <c r="K175" s="27">
        <v>80</v>
      </c>
      <c r="L175" s="23">
        <f t="shared" si="2"/>
        <v>77.9225</v>
      </c>
      <c r="M175" s="12"/>
      <c r="N175" s="38" t="s">
        <v>248</v>
      </c>
      <c r="O175" s="45" t="s">
        <v>45</v>
      </c>
      <c r="P175" s="16"/>
    </row>
    <row r="176" ht="22.5" customHeight="true" spans="1:16">
      <c r="A176" s="38" t="s">
        <v>392</v>
      </c>
      <c r="B176" s="38" t="s">
        <v>773</v>
      </c>
      <c r="C176" s="38" t="s">
        <v>177</v>
      </c>
      <c r="D176" s="38" t="s">
        <v>778</v>
      </c>
      <c r="E176" s="43" t="s">
        <v>101</v>
      </c>
      <c r="F176" s="12">
        <v>2</v>
      </c>
      <c r="G176" s="43" t="s">
        <v>781</v>
      </c>
      <c r="H176" s="43" t="s">
        <v>23</v>
      </c>
      <c r="I176" s="44" t="s">
        <v>782</v>
      </c>
      <c r="J176" s="16">
        <v>74.955</v>
      </c>
      <c r="K176" s="27">
        <v>77.2</v>
      </c>
      <c r="L176" s="23">
        <f t="shared" si="2"/>
        <v>76.0775</v>
      </c>
      <c r="M176" s="12"/>
      <c r="N176" s="38" t="s">
        <v>214</v>
      </c>
      <c r="O176" s="45" t="s">
        <v>45</v>
      </c>
      <c r="P176" s="16"/>
    </row>
    <row r="177" ht="22.5" customHeight="true" spans="1:16">
      <c r="A177" s="38" t="s">
        <v>392</v>
      </c>
      <c r="B177" s="38" t="s">
        <v>783</v>
      </c>
      <c r="C177" s="38" t="s">
        <v>784</v>
      </c>
      <c r="D177" s="38" t="s">
        <v>785</v>
      </c>
      <c r="E177" s="43" t="s">
        <v>101</v>
      </c>
      <c r="F177" s="12">
        <v>1</v>
      </c>
      <c r="G177" s="43" t="s">
        <v>786</v>
      </c>
      <c r="H177" s="43" t="s">
        <v>23</v>
      </c>
      <c r="I177" s="44" t="s">
        <v>787</v>
      </c>
      <c r="J177" s="16">
        <v>78.69</v>
      </c>
      <c r="K177" s="27">
        <v>79</v>
      </c>
      <c r="L177" s="23">
        <f t="shared" si="2"/>
        <v>78.845</v>
      </c>
      <c r="M177" s="12"/>
      <c r="N177" s="38" t="s">
        <v>142</v>
      </c>
      <c r="O177" s="45" t="s">
        <v>788</v>
      </c>
      <c r="P177" s="16"/>
    </row>
    <row r="178" ht="22.5" customHeight="true" spans="1:16">
      <c r="A178" s="38" t="s">
        <v>392</v>
      </c>
      <c r="B178" s="38" t="s">
        <v>783</v>
      </c>
      <c r="C178" s="38" t="s">
        <v>784</v>
      </c>
      <c r="D178" s="38" t="s">
        <v>785</v>
      </c>
      <c r="E178" s="43" t="s">
        <v>101</v>
      </c>
      <c r="F178" s="12">
        <v>2</v>
      </c>
      <c r="G178" s="43" t="s">
        <v>789</v>
      </c>
      <c r="H178" s="43" t="s">
        <v>23</v>
      </c>
      <c r="I178" s="44" t="s">
        <v>790</v>
      </c>
      <c r="J178" s="16">
        <v>74.3</v>
      </c>
      <c r="K178" s="27">
        <v>79.9</v>
      </c>
      <c r="L178" s="23">
        <f t="shared" si="2"/>
        <v>77.1</v>
      </c>
      <c r="M178" s="12"/>
      <c r="N178" s="38" t="s">
        <v>269</v>
      </c>
      <c r="O178" s="45" t="s">
        <v>45</v>
      </c>
      <c r="P178" s="16"/>
    </row>
    <row r="179" ht="22.5" customHeight="true" spans="1:16">
      <c r="A179" s="38" t="s">
        <v>392</v>
      </c>
      <c r="B179" s="38" t="s">
        <v>783</v>
      </c>
      <c r="C179" s="38" t="s">
        <v>791</v>
      </c>
      <c r="D179" s="38" t="s">
        <v>792</v>
      </c>
      <c r="E179" s="43" t="s">
        <v>86</v>
      </c>
      <c r="F179" s="12">
        <v>1</v>
      </c>
      <c r="G179" s="43" t="s">
        <v>793</v>
      </c>
      <c r="H179" s="43" t="s">
        <v>23</v>
      </c>
      <c r="I179" s="44" t="s">
        <v>794</v>
      </c>
      <c r="J179" s="16">
        <v>80.275</v>
      </c>
      <c r="K179" s="27">
        <v>81</v>
      </c>
      <c r="L179" s="23">
        <f t="shared" si="2"/>
        <v>80.6375</v>
      </c>
      <c r="M179" s="12"/>
      <c r="N179" s="38" t="s">
        <v>154</v>
      </c>
      <c r="O179" s="45" t="s">
        <v>45</v>
      </c>
      <c r="P179" s="16"/>
    </row>
    <row r="180" ht="22.5" customHeight="true" spans="1:16">
      <c r="A180" s="38" t="s">
        <v>392</v>
      </c>
      <c r="B180" s="38" t="s">
        <v>783</v>
      </c>
      <c r="C180" s="38" t="s">
        <v>791</v>
      </c>
      <c r="D180" s="38" t="s">
        <v>792</v>
      </c>
      <c r="E180" s="43" t="s">
        <v>86</v>
      </c>
      <c r="F180" s="12">
        <v>2</v>
      </c>
      <c r="G180" s="43" t="s">
        <v>795</v>
      </c>
      <c r="H180" s="43" t="s">
        <v>23</v>
      </c>
      <c r="I180" s="44" t="s">
        <v>796</v>
      </c>
      <c r="J180" s="16">
        <v>78.045</v>
      </c>
      <c r="K180" s="27">
        <v>81.4</v>
      </c>
      <c r="L180" s="23">
        <f t="shared" si="2"/>
        <v>79.7225</v>
      </c>
      <c r="M180" s="12"/>
      <c r="N180" s="38" t="s">
        <v>181</v>
      </c>
      <c r="O180" s="45" t="s">
        <v>45</v>
      </c>
      <c r="P180" s="16"/>
    </row>
    <row r="181" ht="22.5" customHeight="true" spans="1:16">
      <c r="A181" s="38" t="s">
        <v>392</v>
      </c>
      <c r="B181" s="38" t="s">
        <v>783</v>
      </c>
      <c r="C181" s="38" t="s">
        <v>791</v>
      </c>
      <c r="D181" s="38" t="s">
        <v>792</v>
      </c>
      <c r="E181" s="43" t="s">
        <v>86</v>
      </c>
      <c r="F181" s="12">
        <v>3</v>
      </c>
      <c r="G181" s="43" t="s">
        <v>797</v>
      </c>
      <c r="H181" s="43" t="s">
        <v>23</v>
      </c>
      <c r="I181" s="44" t="s">
        <v>798</v>
      </c>
      <c r="J181" s="16">
        <v>77.8</v>
      </c>
      <c r="K181" s="27">
        <v>79.6</v>
      </c>
      <c r="L181" s="23">
        <f t="shared" si="2"/>
        <v>78.7</v>
      </c>
      <c r="M181" s="12"/>
      <c r="N181" s="38" t="s">
        <v>142</v>
      </c>
      <c r="O181" s="45" t="s">
        <v>45</v>
      </c>
      <c r="P181" s="16"/>
    </row>
    <row r="182" ht="22.5" customHeight="true" spans="1:16">
      <c r="A182" s="38" t="s">
        <v>392</v>
      </c>
      <c r="B182" s="38" t="s">
        <v>799</v>
      </c>
      <c r="C182" s="38" t="s">
        <v>177</v>
      </c>
      <c r="D182" s="38" t="s">
        <v>800</v>
      </c>
      <c r="E182" s="43" t="s">
        <v>101</v>
      </c>
      <c r="F182" s="12">
        <v>1</v>
      </c>
      <c r="G182" s="43" t="s">
        <v>801</v>
      </c>
      <c r="H182" s="43" t="s">
        <v>23</v>
      </c>
      <c r="I182" s="44" t="s">
        <v>802</v>
      </c>
      <c r="J182" s="16">
        <v>72.365</v>
      </c>
      <c r="K182" s="27">
        <v>79.4</v>
      </c>
      <c r="L182" s="23">
        <f t="shared" si="2"/>
        <v>75.8825</v>
      </c>
      <c r="M182" s="12"/>
      <c r="N182" s="38" t="s">
        <v>104</v>
      </c>
      <c r="O182" s="45" t="s">
        <v>45</v>
      </c>
      <c r="P182" s="16"/>
    </row>
    <row r="183" ht="22.5" customHeight="true" spans="1:16">
      <c r="A183" s="38" t="s">
        <v>392</v>
      </c>
      <c r="B183" s="38" t="s">
        <v>799</v>
      </c>
      <c r="C183" s="38" t="s">
        <v>177</v>
      </c>
      <c r="D183" s="38" t="s">
        <v>800</v>
      </c>
      <c r="E183" s="43" t="s">
        <v>101</v>
      </c>
      <c r="F183" s="12">
        <v>2</v>
      </c>
      <c r="G183" s="43" t="s">
        <v>803</v>
      </c>
      <c r="H183" s="43" t="s">
        <v>23</v>
      </c>
      <c r="I183" s="44" t="s">
        <v>804</v>
      </c>
      <c r="J183" s="16">
        <v>72.315</v>
      </c>
      <c r="K183" s="27">
        <v>79.2</v>
      </c>
      <c r="L183" s="23">
        <f t="shared" si="2"/>
        <v>75.7575</v>
      </c>
      <c r="M183" s="12"/>
      <c r="N183" s="38" t="s">
        <v>805</v>
      </c>
      <c r="O183" s="45" t="s">
        <v>806</v>
      </c>
      <c r="P183" s="16"/>
    </row>
    <row r="184" ht="22.5" customHeight="true" spans="1:16">
      <c r="A184" s="38" t="s">
        <v>392</v>
      </c>
      <c r="B184" s="38" t="s">
        <v>807</v>
      </c>
      <c r="C184" s="38" t="s">
        <v>234</v>
      </c>
      <c r="D184" s="38" t="s">
        <v>808</v>
      </c>
      <c r="E184" s="43" t="s">
        <v>21</v>
      </c>
      <c r="F184" s="12">
        <v>1</v>
      </c>
      <c r="G184" s="43" t="s">
        <v>809</v>
      </c>
      <c r="H184" s="43" t="s">
        <v>62</v>
      </c>
      <c r="I184" s="44" t="s">
        <v>810</v>
      </c>
      <c r="J184" s="16">
        <v>71.785</v>
      </c>
      <c r="K184" s="27">
        <v>83.8</v>
      </c>
      <c r="L184" s="23">
        <f t="shared" si="2"/>
        <v>77.7925</v>
      </c>
      <c r="M184" s="12"/>
      <c r="N184" s="38" t="s">
        <v>97</v>
      </c>
      <c r="O184" s="45" t="s">
        <v>811</v>
      </c>
      <c r="P184" s="16"/>
    </row>
    <row r="185" ht="22.5" customHeight="true" spans="1:16">
      <c r="A185" s="38" t="s">
        <v>392</v>
      </c>
      <c r="B185" s="38" t="s">
        <v>812</v>
      </c>
      <c r="C185" s="38" t="s">
        <v>370</v>
      </c>
      <c r="D185" s="38" t="s">
        <v>813</v>
      </c>
      <c r="E185" s="43" t="s">
        <v>101</v>
      </c>
      <c r="F185" s="12">
        <v>1</v>
      </c>
      <c r="G185" s="43" t="s">
        <v>814</v>
      </c>
      <c r="H185" s="43" t="s">
        <v>62</v>
      </c>
      <c r="I185" s="44" t="s">
        <v>815</v>
      </c>
      <c r="J185" s="16">
        <v>78.21</v>
      </c>
      <c r="K185" s="27">
        <v>82.6</v>
      </c>
      <c r="L185" s="23">
        <f t="shared" si="2"/>
        <v>80.405</v>
      </c>
      <c r="M185" s="12"/>
      <c r="N185" s="38" t="s">
        <v>77</v>
      </c>
      <c r="O185" s="45" t="s">
        <v>45</v>
      </c>
      <c r="P185" s="16"/>
    </row>
    <row r="186" ht="22.5" customHeight="true" spans="1:16">
      <c r="A186" s="38" t="s">
        <v>392</v>
      </c>
      <c r="B186" s="38" t="s">
        <v>812</v>
      </c>
      <c r="C186" s="38" t="s">
        <v>370</v>
      </c>
      <c r="D186" s="38" t="s">
        <v>813</v>
      </c>
      <c r="E186" s="43" t="s">
        <v>101</v>
      </c>
      <c r="F186" s="12">
        <v>2</v>
      </c>
      <c r="G186" s="43" t="s">
        <v>816</v>
      </c>
      <c r="H186" s="43" t="s">
        <v>62</v>
      </c>
      <c r="I186" s="44" t="s">
        <v>817</v>
      </c>
      <c r="J186" s="16">
        <v>76.705</v>
      </c>
      <c r="K186" s="27">
        <v>80.7</v>
      </c>
      <c r="L186" s="23">
        <f t="shared" si="2"/>
        <v>78.7025</v>
      </c>
      <c r="M186" s="12"/>
      <c r="N186" s="38" t="s">
        <v>818</v>
      </c>
      <c r="O186" s="45" t="s">
        <v>819</v>
      </c>
      <c r="P186" s="16"/>
    </row>
    <row r="187" ht="22.5" customHeight="true" spans="1:16">
      <c r="A187" s="38" t="s">
        <v>392</v>
      </c>
      <c r="B187" s="38" t="s">
        <v>812</v>
      </c>
      <c r="C187" s="38" t="s">
        <v>374</v>
      </c>
      <c r="D187" s="38" t="s">
        <v>820</v>
      </c>
      <c r="E187" s="43" t="s">
        <v>101</v>
      </c>
      <c r="F187" s="12">
        <v>1</v>
      </c>
      <c r="G187" s="43" t="s">
        <v>821</v>
      </c>
      <c r="H187" s="43" t="s">
        <v>23</v>
      </c>
      <c r="I187" s="44" t="s">
        <v>822</v>
      </c>
      <c r="J187" s="16">
        <v>69.84</v>
      </c>
      <c r="K187" s="27">
        <v>83.5</v>
      </c>
      <c r="L187" s="23">
        <f t="shared" si="2"/>
        <v>76.67</v>
      </c>
      <c r="M187" s="12"/>
      <c r="N187" s="38" t="s">
        <v>717</v>
      </c>
      <c r="O187" s="45" t="s">
        <v>45</v>
      </c>
      <c r="P187" s="16"/>
    </row>
    <row r="188" ht="22.5" customHeight="true" spans="1:16">
      <c r="A188" s="38" t="s">
        <v>392</v>
      </c>
      <c r="B188" s="38" t="s">
        <v>812</v>
      </c>
      <c r="C188" s="38" t="s">
        <v>374</v>
      </c>
      <c r="D188" s="38" t="s">
        <v>820</v>
      </c>
      <c r="E188" s="43" t="s">
        <v>101</v>
      </c>
      <c r="F188" s="12">
        <v>2</v>
      </c>
      <c r="G188" s="43" t="s">
        <v>823</v>
      </c>
      <c r="H188" s="43" t="s">
        <v>62</v>
      </c>
      <c r="I188" s="44" t="s">
        <v>824</v>
      </c>
      <c r="J188" s="16">
        <v>68.08</v>
      </c>
      <c r="K188" s="27">
        <v>82.7</v>
      </c>
      <c r="L188" s="23">
        <f t="shared" si="2"/>
        <v>75.39</v>
      </c>
      <c r="M188" s="12"/>
      <c r="N188" s="38" t="s">
        <v>825</v>
      </c>
      <c r="O188" s="45" t="s">
        <v>826</v>
      </c>
      <c r="P188" s="16"/>
    </row>
    <row r="189" ht="22.5" customHeight="true" spans="1:16">
      <c r="A189" s="38" t="s">
        <v>392</v>
      </c>
      <c r="B189" s="38" t="s">
        <v>827</v>
      </c>
      <c r="C189" s="38" t="s">
        <v>370</v>
      </c>
      <c r="D189" s="38" t="s">
        <v>828</v>
      </c>
      <c r="E189" s="43" t="s">
        <v>86</v>
      </c>
      <c r="F189" s="12">
        <v>1</v>
      </c>
      <c r="G189" s="43" t="s">
        <v>829</v>
      </c>
      <c r="H189" s="43" t="s">
        <v>62</v>
      </c>
      <c r="I189" s="44" t="s">
        <v>830</v>
      </c>
      <c r="J189" s="16">
        <v>69.235</v>
      </c>
      <c r="K189" s="27">
        <v>84.6</v>
      </c>
      <c r="L189" s="23">
        <f t="shared" si="2"/>
        <v>76.9175</v>
      </c>
      <c r="M189" s="12"/>
      <c r="N189" s="38" t="s">
        <v>261</v>
      </c>
      <c r="O189" s="45" t="s">
        <v>831</v>
      </c>
      <c r="P189" s="16"/>
    </row>
    <row r="190" ht="22.5" customHeight="true" spans="1:16">
      <c r="A190" s="38" t="s">
        <v>392</v>
      </c>
      <c r="B190" s="38" t="s">
        <v>827</v>
      </c>
      <c r="C190" s="38" t="s">
        <v>370</v>
      </c>
      <c r="D190" s="38" t="s">
        <v>828</v>
      </c>
      <c r="E190" s="43" t="s">
        <v>86</v>
      </c>
      <c r="F190" s="12">
        <v>2</v>
      </c>
      <c r="G190" s="43" t="s">
        <v>832</v>
      </c>
      <c r="H190" s="43" t="s">
        <v>62</v>
      </c>
      <c r="I190" s="44" t="s">
        <v>833</v>
      </c>
      <c r="J190" s="16">
        <v>70.005</v>
      </c>
      <c r="K190" s="27">
        <v>79.8</v>
      </c>
      <c r="L190" s="23">
        <f t="shared" si="2"/>
        <v>74.9025</v>
      </c>
      <c r="M190" s="12"/>
      <c r="N190" s="38" t="s">
        <v>104</v>
      </c>
      <c r="O190" s="45" t="s">
        <v>709</v>
      </c>
      <c r="P190" s="16"/>
    </row>
    <row r="191" ht="22.5" customHeight="true" spans="1:16">
      <c r="A191" s="38" t="s">
        <v>392</v>
      </c>
      <c r="B191" s="38" t="s">
        <v>827</v>
      </c>
      <c r="C191" s="38" t="s">
        <v>370</v>
      </c>
      <c r="D191" s="38" t="s">
        <v>828</v>
      </c>
      <c r="E191" s="43" t="s">
        <v>86</v>
      </c>
      <c r="F191" s="12">
        <v>3</v>
      </c>
      <c r="G191" s="43" t="s">
        <v>834</v>
      </c>
      <c r="H191" s="43" t="s">
        <v>23</v>
      </c>
      <c r="I191" s="44" t="s">
        <v>835</v>
      </c>
      <c r="J191" s="16">
        <v>72.08</v>
      </c>
      <c r="K191" s="27">
        <v>77.4</v>
      </c>
      <c r="L191" s="23">
        <f t="shared" si="2"/>
        <v>74.74</v>
      </c>
      <c r="M191" s="12"/>
      <c r="N191" s="38" t="s">
        <v>818</v>
      </c>
      <c r="O191" s="45" t="s">
        <v>836</v>
      </c>
      <c r="P191" s="16"/>
    </row>
    <row r="192" ht="22.5" customHeight="true" spans="1:16">
      <c r="A192" s="38" t="s">
        <v>392</v>
      </c>
      <c r="B192" s="38" t="s">
        <v>827</v>
      </c>
      <c r="C192" s="38" t="s">
        <v>374</v>
      </c>
      <c r="D192" s="38" t="s">
        <v>837</v>
      </c>
      <c r="E192" s="38" t="s">
        <v>838</v>
      </c>
      <c r="F192" s="12">
        <v>1</v>
      </c>
      <c r="G192" s="38" t="s">
        <v>839</v>
      </c>
      <c r="H192" s="38" t="s">
        <v>23</v>
      </c>
      <c r="I192" s="39" t="s">
        <v>840</v>
      </c>
      <c r="J192" s="12">
        <v>75.6</v>
      </c>
      <c r="K192" s="22">
        <v>83.2</v>
      </c>
      <c r="L192" s="23">
        <f t="shared" si="2"/>
        <v>79.4</v>
      </c>
      <c r="M192" s="12"/>
      <c r="N192" s="38" t="s">
        <v>805</v>
      </c>
      <c r="O192" s="38" t="s">
        <v>45</v>
      </c>
      <c r="P192" s="12"/>
    </row>
    <row r="193" ht="22.5" customHeight="true" spans="1:16">
      <c r="A193" s="38" t="s">
        <v>392</v>
      </c>
      <c r="B193" s="38" t="s">
        <v>827</v>
      </c>
      <c r="C193" s="38" t="s">
        <v>374</v>
      </c>
      <c r="D193" s="38" t="s">
        <v>837</v>
      </c>
      <c r="E193" s="38" t="s">
        <v>838</v>
      </c>
      <c r="F193" s="12">
        <v>2</v>
      </c>
      <c r="G193" s="38" t="s">
        <v>841</v>
      </c>
      <c r="H193" s="38" t="s">
        <v>23</v>
      </c>
      <c r="I193" s="39" t="s">
        <v>842</v>
      </c>
      <c r="J193" s="12">
        <v>74.515</v>
      </c>
      <c r="K193" s="22">
        <v>83.8</v>
      </c>
      <c r="L193" s="23">
        <f t="shared" si="2"/>
        <v>79.1575</v>
      </c>
      <c r="M193" s="12"/>
      <c r="N193" s="38" t="s">
        <v>154</v>
      </c>
      <c r="O193" s="38" t="s">
        <v>45</v>
      </c>
      <c r="P193" s="12"/>
    </row>
    <row r="194" ht="22.5" customHeight="true" spans="1:16">
      <c r="A194" s="38" t="s">
        <v>392</v>
      </c>
      <c r="B194" s="38" t="s">
        <v>827</v>
      </c>
      <c r="C194" s="38" t="s">
        <v>374</v>
      </c>
      <c r="D194" s="38" t="s">
        <v>837</v>
      </c>
      <c r="E194" s="38" t="s">
        <v>838</v>
      </c>
      <c r="F194" s="12">
        <v>3</v>
      </c>
      <c r="G194" s="38" t="s">
        <v>843</v>
      </c>
      <c r="H194" s="38" t="s">
        <v>23</v>
      </c>
      <c r="I194" s="39" t="s">
        <v>844</v>
      </c>
      <c r="J194" s="12">
        <v>69.175</v>
      </c>
      <c r="K194" s="22">
        <v>82</v>
      </c>
      <c r="L194" s="23">
        <f t="shared" si="2"/>
        <v>75.5875</v>
      </c>
      <c r="M194" s="12"/>
      <c r="N194" s="38" t="s">
        <v>301</v>
      </c>
      <c r="O194" s="38" t="s">
        <v>45</v>
      </c>
      <c r="P194" s="12"/>
    </row>
    <row r="195" ht="22.5" customHeight="true" spans="1:16">
      <c r="A195" s="38" t="s">
        <v>392</v>
      </c>
      <c r="B195" s="38" t="s">
        <v>827</v>
      </c>
      <c r="C195" s="38" t="s">
        <v>374</v>
      </c>
      <c r="D195" s="38" t="s">
        <v>837</v>
      </c>
      <c r="E195" s="43" t="s">
        <v>838</v>
      </c>
      <c r="F195" s="12">
        <v>4</v>
      </c>
      <c r="G195" s="43" t="s">
        <v>845</v>
      </c>
      <c r="H195" s="43" t="s">
        <v>23</v>
      </c>
      <c r="I195" s="44" t="s">
        <v>846</v>
      </c>
      <c r="J195" s="16">
        <v>66.965</v>
      </c>
      <c r="K195" s="27">
        <v>79.6</v>
      </c>
      <c r="L195" s="23">
        <f t="shared" si="2"/>
        <v>73.2825</v>
      </c>
      <c r="M195" s="12"/>
      <c r="N195" s="38" t="s">
        <v>64</v>
      </c>
      <c r="O195" s="38" t="s">
        <v>847</v>
      </c>
      <c r="P195" s="16"/>
    </row>
    <row r="196" ht="22.5" customHeight="true" spans="1:16">
      <c r="A196" s="38" t="s">
        <v>392</v>
      </c>
      <c r="B196" s="38" t="s">
        <v>827</v>
      </c>
      <c r="C196" s="38" t="s">
        <v>374</v>
      </c>
      <c r="D196" s="38" t="s">
        <v>837</v>
      </c>
      <c r="E196" s="43" t="s">
        <v>838</v>
      </c>
      <c r="F196" s="12">
        <v>5</v>
      </c>
      <c r="G196" s="43" t="s">
        <v>848</v>
      </c>
      <c r="H196" s="43" t="s">
        <v>62</v>
      </c>
      <c r="I196" s="44" t="s">
        <v>849</v>
      </c>
      <c r="J196" s="16">
        <v>66.955</v>
      </c>
      <c r="K196" s="27">
        <v>79.6</v>
      </c>
      <c r="L196" s="23">
        <f t="shared" ref="L196:L259" si="3">J196*0.5+K196*0.5</f>
        <v>73.2775</v>
      </c>
      <c r="M196" s="12"/>
      <c r="N196" s="38" t="s">
        <v>44</v>
      </c>
      <c r="O196" s="38" t="s">
        <v>45</v>
      </c>
      <c r="P196" s="16"/>
    </row>
    <row r="197" ht="22.5" customHeight="true" spans="1:16">
      <c r="A197" s="38" t="s">
        <v>392</v>
      </c>
      <c r="B197" s="38" t="s">
        <v>827</v>
      </c>
      <c r="C197" s="38" t="s">
        <v>583</v>
      </c>
      <c r="D197" s="38" t="s">
        <v>850</v>
      </c>
      <c r="E197" s="38" t="s">
        <v>838</v>
      </c>
      <c r="F197" s="12">
        <v>1</v>
      </c>
      <c r="G197" s="38" t="s">
        <v>851</v>
      </c>
      <c r="H197" s="38" t="s">
        <v>62</v>
      </c>
      <c r="I197" s="39" t="s">
        <v>852</v>
      </c>
      <c r="J197" s="12">
        <v>73.215</v>
      </c>
      <c r="K197" s="22">
        <v>81.02</v>
      </c>
      <c r="L197" s="23">
        <f t="shared" si="3"/>
        <v>77.1175</v>
      </c>
      <c r="M197" s="12"/>
      <c r="N197" s="38" t="s">
        <v>154</v>
      </c>
      <c r="O197" s="38" t="s">
        <v>45</v>
      </c>
      <c r="P197" s="12"/>
    </row>
    <row r="198" ht="22.5" customHeight="true" spans="1:16">
      <c r="A198" s="38" t="s">
        <v>392</v>
      </c>
      <c r="B198" s="38" t="s">
        <v>827</v>
      </c>
      <c r="C198" s="38" t="s">
        <v>583</v>
      </c>
      <c r="D198" s="38" t="s">
        <v>850</v>
      </c>
      <c r="E198" s="38" t="s">
        <v>838</v>
      </c>
      <c r="F198" s="12">
        <v>2</v>
      </c>
      <c r="G198" s="38" t="s">
        <v>853</v>
      </c>
      <c r="H198" s="38" t="s">
        <v>62</v>
      </c>
      <c r="I198" s="39" t="s">
        <v>854</v>
      </c>
      <c r="J198" s="12">
        <v>72.675</v>
      </c>
      <c r="K198" s="22">
        <v>78</v>
      </c>
      <c r="L198" s="23">
        <f t="shared" si="3"/>
        <v>75.3375</v>
      </c>
      <c r="M198" s="12"/>
      <c r="N198" s="38" t="s">
        <v>187</v>
      </c>
      <c r="O198" s="38" t="s">
        <v>45</v>
      </c>
      <c r="P198" s="12"/>
    </row>
    <row r="199" ht="22.5" customHeight="true" spans="1:16">
      <c r="A199" s="38" t="s">
        <v>392</v>
      </c>
      <c r="B199" s="38" t="s">
        <v>827</v>
      </c>
      <c r="C199" s="38" t="s">
        <v>583</v>
      </c>
      <c r="D199" s="38" t="s">
        <v>850</v>
      </c>
      <c r="E199" s="43" t="s">
        <v>838</v>
      </c>
      <c r="F199" s="12">
        <v>3</v>
      </c>
      <c r="G199" s="43" t="s">
        <v>855</v>
      </c>
      <c r="H199" s="43" t="s">
        <v>62</v>
      </c>
      <c r="I199" s="44" t="s">
        <v>856</v>
      </c>
      <c r="J199" s="16">
        <v>65.85</v>
      </c>
      <c r="K199" s="27">
        <v>84</v>
      </c>
      <c r="L199" s="23">
        <f t="shared" si="3"/>
        <v>74.925</v>
      </c>
      <c r="M199" s="12"/>
      <c r="N199" s="38" t="s">
        <v>857</v>
      </c>
      <c r="O199" s="38" t="s">
        <v>45</v>
      </c>
      <c r="P199" s="16"/>
    </row>
    <row r="200" ht="22.5" customHeight="true" spans="1:16">
      <c r="A200" s="38" t="s">
        <v>392</v>
      </c>
      <c r="B200" s="38" t="s">
        <v>827</v>
      </c>
      <c r="C200" s="38" t="s">
        <v>583</v>
      </c>
      <c r="D200" s="38" t="s">
        <v>850</v>
      </c>
      <c r="E200" s="38" t="s">
        <v>838</v>
      </c>
      <c r="F200" s="12">
        <v>4</v>
      </c>
      <c r="G200" s="38" t="s">
        <v>858</v>
      </c>
      <c r="H200" s="38" t="s">
        <v>62</v>
      </c>
      <c r="I200" s="39" t="s">
        <v>859</v>
      </c>
      <c r="J200" s="12">
        <v>72.5</v>
      </c>
      <c r="K200" s="22">
        <v>77.2</v>
      </c>
      <c r="L200" s="23">
        <f t="shared" si="3"/>
        <v>74.85</v>
      </c>
      <c r="M200" s="12"/>
      <c r="N200" s="38" t="s">
        <v>154</v>
      </c>
      <c r="O200" s="38" t="s">
        <v>45</v>
      </c>
      <c r="P200" s="12"/>
    </row>
    <row r="201" ht="22.5" customHeight="true" spans="1:16">
      <c r="A201" s="38" t="s">
        <v>392</v>
      </c>
      <c r="B201" s="38" t="s">
        <v>827</v>
      </c>
      <c r="C201" s="38" t="s">
        <v>583</v>
      </c>
      <c r="D201" s="38" t="s">
        <v>850</v>
      </c>
      <c r="E201" s="38" t="s">
        <v>838</v>
      </c>
      <c r="F201" s="12">
        <v>5</v>
      </c>
      <c r="G201" s="38" t="s">
        <v>860</v>
      </c>
      <c r="H201" s="38" t="s">
        <v>62</v>
      </c>
      <c r="I201" s="39" t="s">
        <v>861</v>
      </c>
      <c r="J201" s="12">
        <v>71.805</v>
      </c>
      <c r="K201" s="22">
        <v>77.8</v>
      </c>
      <c r="L201" s="23">
        <f t="shared" si="3"/>
        <v>74.8025</v>
      </c>
      <c r="M201" s="12"/>
      <c r="N201" s="38" t="s">
        <v>862</v>
      </c>
      <c r="O201" s="38" t="s">
        <v>45</v>
      </c>
      <c r="P201" s="12"/>
    </row>
    <row r="202" ht="22.5" customHeight="true" spans="1:16">
      <c r="A202" s="38" t="s">
        <v>392</v>
      </c>
      <c r="B202" s="38" t="s">
        <v>827</v>
      </c>
      <c r="C202" s="38" t="s">
        <v>863</v>
      </c>
      <c r="D202" s="38" t="s">
        <v>864</v>
      </c>
      <c r="E202" s="43" t="s">
        <v>838</v>
      </c>
      <c r="F202" s="12">
        <v>1</v>
      </c>
      <c r="G202" s="43" t="s">
        <v>865</v>
      </c>
      <c r="H202" s="43" t="s">
        <v>23</v>
      </c>
      <c r="I202" s="44" t="s">
        <v>866</v>
      </c>
      <c r="J202" s="16">
        <v>77.605</v>
      </c>
      <c r="K202" s="27">
        <v>83</v>
      </c>
      <c r="L202" s="23">
        <f t="shared" si="3"/>
        <v>80.3025</v>
      </c>
      <c r="M202" s="12"/>
      <c r="N202" s="38" t="s">
        <v>531</v>
      </c>
      <c r="O202" s="45" t="s">
        <v>45</v>
      </c>
      <c r="P202" s="16"/>
    </row>
    <row r="203" ht="22.5" customHeight="true" spans="1:16">
      <c r="A203" s="38" t="s">
        <v>392</v>
      </c>
      <c r="B203" s="38" t="s">
        <v>827</v>
      </c>
      <c r="C203" s="38" t="s">
        <v>863</v>
      </c>
      <c r="D203" s="38" t="s">
        <v>864</v>
      </c>
      <c r="E203" s="43" t="s">
        <v>838</v>
      </c>
      <c r="F203" s="12">
        <v>2</v>
      </c>
      <c r="G203" s="43" t="s">
        <v>867</v>
      </c>
      <c r="H203" s="43" t="s">
        <v>23</v>
      </c>
      <c r="I203" s="44" t="s">
        <v>868</v>
      </c>
      <c r="J203" s="16">
        <v>71.895</v>
      </c>
      <c r="K203" s="27">
        <v>83.8</v>
      </c>
      <c r="L203" s="23">
        <f t="shared" si="3"/>
        <v>77.8475</v>
      </c>
      <c r="M203" s="12"/>
      <c r="N203" s="38" t="s">
        <v>154</v>
      </c>
      <c r="O203" s="45" t="s">
        <v>45</v>
      </c>
      <c r="P203" s="16"/>
    </row>
    <row r="204" ht="22.5" customHeight="true" spans="1:16">
      <c r="A204" s="38" t="s">
        <v>392</v>
      </c>
      <c r="B204" s="38" t="s">
        <v>827</v>
      </c>
      <c r="C204" s="38" t="s">
        <v>863</v>
      </c>
      <c r="D204" s="38" t="s">
        <v>864</v>
      </c>
      <c r="E204" s="43" t="s">
        <v>838</v>
      </c>
      <c r="F204" s="12">
        <v>3</v>
      </c>
      <c r="G204" s="43" t="s">
        <v>869</v>
      </c>
      <c r="H204" s="43" t="s">
        <v>23</v>
      </c>
      <c r="I204" s="44" t="s">
        <v>870</v>
      </c>
      <c r="J204" s="16">
        <v>72.715</v>
      </c>
      <c r="K204" s="27">
        <v>79.8</v>
      </c>
      <c r="L204" s="23">
        <f t="shared" si="3"/>
        <v>76.2575</v>
      </c>
      <c r="M204" s="12"/>
      <c r="N204" s="38" t="s">
        <v>301</v>
      </c>
      <c r="O204" s="45" t="s">
        <v>301</v>
      </c>
      <c r="P204" s="16"/>
    </row>
    <row r="205" ht="22.5" customHeight="true" spans="1:16">
      <c r="A205" s="38" t="s">
        <v>392</v>
      </c>
      <c r="B205" s="38" t="s">
        <v>827</v>
      </c>
      <c r="C205" s="38" t="s">
        <v>863</v>
      </c>
      <c r="D205" s="38" t="s">
        <v>864</v>
      </c>
      <c r="E205" s="43" t="s">
        <v>838</v>
      </c>
      <c r="F205" s="12">
        <v>4</v>
      </c>
      <c r="G205" s="43" t="s">
        <v>871</v>
      </c>
      <c r="H205" s="43" t="s">
        <v>62</v>
      </c>
      <c r="I205" s="44" t="s">
        <v>872</v>
      </c>
      <c r="J205" s="16">
        <v>71.6</v>
      </c>
      <c r="K205" s="27">
        <v>80.4</v>
      </c>
      <c r="L205" s="23">
        <f t="shared" si="3"/>
        <v>76</v>
      </c>
      <c r="M205" s="12"/>
      <c r="N205" s="38" t="s">
        <v>805</v>
      </c>
      <c r="O205" s="45" t="s">
        <v>45</v>
      </c>
      <c r="P205" s="16"/>
    </row>
    <row r="206" ht="22.5" customHeight="true" spans="1:16">
      <c r="A206" s="38" t="s">
        <v>392</v>
      </c>
      <c r="B206" s="38" t="s">
        <v>827</v>
      </c>
      <c r="C206" s="38" t="s">
        <v>863</v>
      </c>
      <c r="D206" s="38" t="s">
        <v>864</v>
      </c>
      <c r="E206" s="43" t="s">
        <v>838</v>
      </c>
      <c r="F206" s="12">
        <v>5</v>
      </c>
      <c r="G206" s="43" t="s">
        <v>873</v>
      </c>
      <c r="H206" s="43" t="s">
        <v>23</v>
      </c>
      <c r="I206" s="44" t="s">
        <v>874</v>
      </c>
      <c r="J206" s="16">
        <v>69.89</v>
      </c>
      <c r="K206" s="27">
        <v>80.4</v>
      </c>
      <c r="L206" s="23">
        <f t="shared" si="3"/>
        <v>75.145</v>
      </c>
      <c r="M206" s="12"/>
      <c r="N206" s="38" t="s">
        <v>875</v>
      </c>
      <c r="O206" s="45" t="s">
        <v>876</v>
      </c>
      <c r="P206" s="16"/>
    </row>
    <row r="207" ht="22.5" customHeight="true" spans="1:16">
      <c r="A207" s="38" t="s">
        <v>392</v>
      </c>
      <c r="B207" s="38" t="s">
        <v>827</v>
      </c>
      <c r="C207" s="38" t="s">
        <v>877</v>
      </c>
      <c r="D207" s="38" t="s">
        <v>878</v>
      </c>
      <c r="E207" s="43" t="s">
        <v>838</v>
      </c>
      <c r="F207" s="12">
        <v>1</v>
      </c>
      <c r="G207" s="43" t="s">
        <v>879</v>
      </c>
      <c r="H207" s="43" t="s">
        <v>62</v>
      </c>
      <c r="I207" s="44" t="s">
        <v>880</v>
      </c>
      <c r="J207" s="16">
        <v>76.95</v>
      </c>
      <c r="K207" s="27">
        <v>82.2</v>
      </c>
      <c r="L207" s="23">
        <f t="shared" si="3"/>
        <v>79.575</v>
      </c>
      <c r="M207" s="12"/>
      <c r="N207" s="38" t="s">
        <v>154</v>
      </c>
      <c r="O207" s="45" t="s">
        <v>881</v>
      </c>
      <c r="P207" s="16"/>
    </row>
    <row r="208" ht="22.5" customHeight="true" spans="1:16">
      <c r="A208" s="38" t="s">
        <v>392</v>
      </c>
      <c r="B208" s="38" t="s">
        <v>827</v>
      </c>
      <c r="C208" s="38" t="s">
        <v>877</v>
      </c>
      <c r="D208" s="38" t="s">
        <v>878</v>
      </c>
      <c r="E208" s="43" t="s">
        <v>838</v>
      </c>
      <c r="F208" s="12">
        <v>2</v>
      </c>
      <c r="G208" s="43" t="s">
        <v>882</v>
      </c>
      <c r="H208" s="43" t="s">
        <v>62</v>
      </c>
      <c r="I208" s="44" t="s">
        <v>883</v>
      </c>
      <c r="J208" s="16">
        <v>75.19</v>
      </c>
      <c r="K208" s="27">
        <v>83.8</v>
      </c>
      <c r="L208" s="23">
        <f t="shared" si="3"/>
        <v>79.495</v>
      </c>
      <c r="M208" s="12"/>
      <c r="N208" s="38" t="s">
        <v>154</v>
      </c>
      <c r="O208" s="45" t="s">
        <v>884</v>
      </c>
      <c r="P208" s="16"/>
    </row>
    <row r="209" ht="22.5" customHeight="true" spans="1:16">
      <c r="A209" s="38" t="s">
        <v>392</v>
      </c>
      <c r="B209" s="38" t="s">
        <v>827</v>
      </c>
      <c r="C209" s="38" t="s">
        <v>877</v>
      </c>
      <c r="D209" s="38" t="s">
        <v>878</v>
      </c>
      <c r="E209" s="43" t="s">
        <v>838</v>
      </c>
      <c r="F209" s="12">
        <v>3</v>
      </c>
      <c r="G209" s="43" t="s">
        <v>885</v>
      </c>
      <c r="H209" s="43" t="s">
        <v>23</v>
      </c>
      <c r="I209" s="44" t="s">
        <v>886</v>
      </c>
      <c r="J209" s="16">
        <v>74.025</v>
      </c>
      <c r="K209" s="27">
        <v>84.4</v>
      </c>
      <c r="L209" s="23">
        <f t="shared" si="3"/>
        <v>79.2125</v>
      </c>
      <c r="M209" s="12"/>
      <c r="N209" s="38" t="s">
        <v>269</v>
      </c>
      <c r="O209" s="45" t="s">
        <v>45</v>
      </c>
      <c r="P209" s="16"/>
    </row>
    <row r="210" ht="22.5" customHeight="true" spans="1:16">
      <c r="A210" s="38" t="s">
        <v>392</v>
      </c>
      <c r="B210" s="38" t="s">
        <v>827</v>
      </c>
      <c r="C210" s="38" t="s">
        <v>877</v>
      </c>
      <c r="D210" s="38" t="s">
        <v>878</v>
      </c>
      <c r="E210" s="43" t="s">
        <v>838</v>
      </c>
      <c r="F210" s="12">
        <v>4</v>
      </c>
      <c r="G210" s="43" t="s">
        <v>887</v>
      </c>
      <c r="H210" s="43" t="s">
        <v>23</v>
      </c>
      <c r="I210" s="44" t="s">
        <v>888</v>
      </c>
      <c r="J210" s="16">
        <v>75.885</v>
      </c>
      <c r="K210" s="27">
        <v>81.6</v>
      </c>
      <c r="L210" s="23">
        <f t="shared" si="3"/>
        <v>78.7425</v>
      </c>
      <c r="M210" s="12"/>
      <c r="N210" s="38" t="s">
        <v>154</v>
      </c>
      <c r="O210" s="45" t="s">
        <v>889</v>
      </c>
      <c r="P210" s="16"/>
    </row>
    <row r="211" ht="22.5" customHeight="true" spans="1:16">
      <c r="A211" s="38" t="s">
        <v>392</v>
      </c>
      <c r="B211" s="38" t="s">
        <v>827</v>
      </c>
      <c r="C211" s="38" t="s">
        <v>877</v>
      </c>
      <c r="D211" s="38" t="s">
        <v>878</v>
      </c>
      <c r="E211" s="43" t="s">
        <v>838</v>
      </c>
      <c r="F211" s="12">
        <v>5</v>
      </c>
      <c r="G211" s="43" t="s">
        <v>890</v>
      </c>
      <c r="H211" s="43" t="s">
        <v>62</v>
      </c>
      <c r="I211" s="44" t="s">
        <v>891</v>
      </c>
      <c r="J211" s="16">
        <v>72.625</v>
      </c>
      <c r="K211" s="27">
        <v>82.8</v>
      </c>
      <c r="L211" s="23">
        <f t="shared" si="3"/>
        <v>77.7125</v>
      </c>
      <c r="M211" s="12"/>
      <c r="N211" s="38" t="s">
        <v>805</v>
      </c>
      <c r="O211" s="45" t="s">
        <v>892</v>
      </c>
      <c r="P211" s="16"/>
    </row>
    <row r="212" ht="22.5" customHeight="true" spans="1:16">
      <c r="A212" s="38" t="s">
        <v>392</v>
      </c>
      <c r="B212" s="38" t="s">
        <v>827</v>
      </c>
      <c r="C212" s="38" t="s">
        <v>893</v>
      </c>
      <c r="D212" s="38" t="s">
        <v>894</v>
      </c>
      <c r="E212" s="38" t="s">
        <v>838</v>
      </c>
      <c r="F212" s="12">
        <v>1</v>
      </c>
      <c r="G212" s="38" t="s">
        <v>895</v>
      </c>
      <c r="H212" s="38" t="s">
        <v>62</v>
      </c>
      <c r="I212" s="39" t="s">
        <v>896</v>
      </c>
      <c r="J212" s="12">
        <v>76.775</v>
      </c>
      <c r="K212" s="22">
        <v>82.4</v>
      </c>
      <c r="L212" s="23">
        <f t="shared" si="3"/>
        <v>79.5875</v>
      </c>
      <c r="M212" s="12"/>
      <c r="N212" s="38" t="s">
        <v>897</v>
      </c>
      <c r="O212" s="38" t="s">
        <v>898</v>
      </c>
      <c r="P212" s="12"/>
    </row>
    <row r="213" ht="22.5" customHeight="true" spans="1:16">
      <c r="A213" s="38" t="s">
        <v>392</v>
      </c>
      <c r="B213" s="38" t="s">
        <v>827</v>
      </c>
      <c r="C213" s="38" t="s">
        <v>893</v>
      </c>
      <c r="D213" s="38" t="s">
        <v>894</v>
      </c>
      <c r="E213" s="38" t="s">
        <v>838</v>
      </c>
      <c r="F213" s="12">
        <v>2</v>
      </c>
      <c r="G213" s="38" t="s">
        <v>899</v>
      </c>
      <c r="H213" s="38" t="s">
        <v>62</v>
      </c>
      <c r="I213" s="39" t="s">
        <v>900</v>
      </c>
      <c r="J213" s="12">
        <v>79.865</v>
      </c>
      <c r="K213" s="22">
        <v>78.6</v>
      </c>
      <c r="L213" s="23">
        <f t="shared" si="3"/>
        <v>79.2325</v>
      </c>
      <c r="M213" s="12"/>
      <c r="N213" s="38" t="s">
        <v>901</v>
      </c>
      <c r="O213" s="38" t="s">
        <v>902</v>
      </c>
      <c r="P213" s="12"/>
    </row>
    <row r="214" ht="22.5" customHeight="true" spans="1:16">
      <c r="A214" s="38" t="s">
        <v>392</v>
      </c>
      <c r="B214" s="38" t="s">
        <v>827</v>
      </c>
      <c r="C214" s="38" t="s">
        <v>893</v>
      </c>
      <c r="D214" s="38" t="s">
        <v>894</v>
      </c>
      <c r="E214" s="38" t="s">
        <v>838</v>
      </c>
      <c r="F214" s="12">
        <v>3</v>
      </c>
      <c r="G214" s="38" t="s">
        <v>903</v>
      </c>
      <c r="H214" s="38" t="s">
        <v>62</v>
      </c>
      <c r="I214" s="39" t="s">
        <v>904</v>
      </c>
      <c r="J214" s="12">
        <v>79.11</v>
      </c>
      <c r="K214" s="22">
        <v>78.4</v>
      </c>
      <c r="L214" s="23">
        <f t="shared" si="3"/>
        <v>78.755</v>
      </c>
      <c r="M214" s="12"/>
      <c r="N214" s="38" t="s">
        <v>125</v>
      </c>
      <c r="O214" s="38" t="s">
        <v>356</v>
      </c>
      <c r="P214" s="12"/>
    </row>
    <row r="215" ht="22.5" customHeight="true" spans="1:16">
      <c r="A215" s="38" t="s">
        <v>392</v>
      </c>
      <c r="B215" s="38" t="s">
        <v>827</v>
      </c>
      <c r="C215" s="38" t="s">
        <v>893</v>
      </c>
      <c r="D215" s="38" t="s">
        <v>894</v>
      </c>
      <c r="E215" s="43" t="s">
        <v>838</v>
      </c>
      <c r="F215" s="12">
        <v>4</v>
      </c>
      <c r="G215" s="43" t="s">
        <v>905</v>
      </c>
      <c r="H215" s="43" t="s">
        <v>62</v>
      </c>
      <c r="I215" s="44" t="s">
        <v>906</v>
      </c>
      <c r="J215" s="16">
        <v>72.315</v>
      </c>
      <c r="K215" s="27">
        <v>84.4</v>
      </c>
      <c r="L215" s="23">
        <f t="shared" si="3"/>
        <v>78.3575</v>
      </c>
      <c r="M215" s="12"/>
      <c r="N215" s="38" t="s">
        <v>31</v>
      </c>
      <c r="O215" s="45" t="s">
        <v>45</v>
      </c>
      <c r="P215" s="16"/>
    </row>
    <row r="216" ht="22.5" customHeight="true" spans="1:16">
      <c r="A216" s="38" t="s">
        <v>392</v>
      </c>
      <c r="B216" s="38" t="s">
        <v>827</v>
      </c>
      <c r="C216" s="38" t="s">
        <v>893</v>
      </c>
      <c r="D216" s="38" t="s">
        <v>894</v>
      </c>
      <c r="E216" s="43" t="s">
        <v>838</v>
      </c>
      <c r="F216" s="12">
        <v>5</v>
      </c>
      <c r="G216" s="43" t="s">
        <v>907</v>
      </c>
      <c r="H216" s="43" t="s">
        <v>62</v>
      </c>
      <c r="I216" s="44" t="s">
        <v>908</v>
      </c>
      <c r="J216" s="16">
        <v>75.98</v>
      </c>
      <c r="K216" s="27">
        <v>80.2</v>
      </c>
      <c r="L216" s="23">
        <f t="shared" si="3"/>
        <v>78.09</v>
      </c>
      <c r="M216" s="12"/>
      <c r="N216" s="38" t="s">
        <v>154</v>
      </c>
      <c r="O216" s="45" t="s">
        <v>909</v>
      </c>
      <c r="P216" s="16"/>
    </row>
    <row r="217" customFormat="true" ht="22.5" customHeight="true" spans="1:16">
      <c r="A217" s="38" t="s">
        <v>910</v>
      </c>
      <c r="B217" s="38" t="s">
        <v>911</v>
      </c>
      <c r="C217" s="38" t="s">
        <v>177</v>
      </c>
      <c r="D217" s="38" t="s">
        <v>912</v>
      </c>
      <c r="E217" s="38" t="s">
        <v>21</v>
      </c>
      <c r="F217" s="12">
        <v>1</v>
      </c>
      <c r="G217" s="38" t="s">
        <v>913</v>
      </c>
      <c r="H217" s="38" t="s">
        <v>23</v>
      </c>
      <c r="I217" s="39" t="s">
        <v>914</v>
      </c>
      <c r="J217" s="12">
        <v>73.01</v>
      </c>
      <c r="K217" s="22">
        <v>80.7</v>
      </c>
      <c r="L217" s="23">
        <f t="shared" si="3"/>
        <v>76.855</v>
      </c>
      <c r="M217" s="12"/>
      <c r="N217" s="38" t="s">
        <v>154</v>
      </c>
      <c r="O217" s="38" t="s">
        <v>45</v>
      </c>
      <c r="P217" s="12"/>
    </row>
    <row r="218" customFormat="true" ht="22.5" customHeight="true" spans="1:16">
      <c r="A218" s="38" t="s">
        <v>910</v>
      </c>
      <c r="B218" s="38" t="s">
        <v>915</v>
      </c>
      <c r="C218" s="38" t="s">
        <v>177</v>
      </c>
      <c r="D218" s="38" t="s">
        <v>916</v>
      </c>
      <c r="E218" s="38" t="s">
        <v>21</v>
      </c>
      <c r="F218" s="12">
        <v>1</v>
      </c>
      <c r="G218" s="38" t="s">
        <v>917</v>
      </c>
      <c r="H218" s="38" t="s">
        <v>23</v>
      </c>
      <c r="I218" s="39" t="s">
        <v>918</v>
      </c>
      <c r="J218" s="12">
        <v>74.105</v>
      </c>
      <c r="K218" s="22">
        <v>84.2</v>
      </c>
      <c r="L218" s="23">
        <f t="shared" si="3"/>
        <v>79.1525</v>
      </c>
      <c r="M218" s="12"/>
      <c r="N218" s="38" t="s">
        <v>238</v>
      </c>
      <c r="O218" s="38" t="s">
        <v>45</v>
      </c>
      <c r="P218" s="12"/>
    </row>
    <row r="219" customFormat="true" ht="22.5" customHeight="true" spans="1:16">
      <c r="A219" s="38" t="s">
        <v>910</v>
      </c>
      <c r="B219" s="38" t="s">
        <v>919</v>
      </c>
      <c r="C219" s="38" t="s">
        <v>370</v>
      </c>
      <c r="D219" s="38" t="s">
        <v>920</v>
      </c>
      <c r="E219" s="38" t="s">
        <v>101</v>
      </c>
      <c r="F219" s="12">
        <v>1</v>
      </c>
      <c r="G219" s="38" t="s">
        <v>921</v>
      </c>
      <c r="H219" s="38" t="s">
        <v>23</v>
      </c>
      <c r="I219" s="39" t="s">
        <v>922</v>
      </c>
      <c r="J219" s="12">
        <v>78.28</v>
      </c>
      <c r="K219" s="22">
        <v>79.5</v>
      </c>
      <c r="L219" s="23">
        <f t="shared" si="3"/>
        <v>78.89</v>
      </c>
      <c r="M219" s="12"/>
      <c r="N219" s="38" t="s">
        <v>154</v>
      </c>
      <c r="O219" s="38" t="s">
        <v>45</v>
      </c>
      <c r="P219" s="12"/>
    </row>
    <row r="220" customFormat="true" ht="22.5" customHeight="true" spans="1:16">
      <c r="A220" s="38" t="s">
        <v>910</v>
      </c>
      <c r="B220" s="38" t="s">
        <v>919</v>
      </c>
      <c r="C220" s="38" t="s">
        <v>370</v>
      </c>
      <c r="D220" s="38" t="s">
        <v>920</v>
      </c>
      <c r="E220" s="43" t="s">
        <v>101</v>
      </c>
      <c r="F220" s="12">
        <v>2</v>
      </c>
      <c r="G220" s="43" t="s">
        <v>923</v>
      </c>
      <c r="H220" s="43" t="s">
        <v>62</v>
      </c>
      <c r="I220" s="44" t="s">
        <v>924</v>
      </c>
      <c r="J220" s="16">
        <v>76.42</v>
      </c>
      <c r="K220" s="27">
        <v>80.9</v>
      </c>
      <c r="L220" s="23">
        <f t="shared" si="3"/>
        <v>78.66</v>
      </c>
      <c r="M220" s="12"/>
      <c r="N220" s="38" t="s">
        <v>148</v>
      </c>
      <c r="O220" s="38" t="s">
        <v>45</v>
      </c>
      <c r="P220" s="16"/>
    </row>
    <row r="221" customFormat="true" ht="22.5" customHeight="true" spans="1:16">
      <c r="A221" s="38" t="s">
        <v>910</v>
      </c>
      <c r="B221" s="38" t="s">
        <v>919</v>
      </c>
      <c r="C221" s="38" t="s">
        <v>374</v>
      </c>
      <c r="D221" s="38" t="s">
        <v>925</v>
      </c>
      <c r="E221" s="43" t="s">
        <v>21</v>
      </c>
      <c r="F221" s="12">
        <v>1</v>
      </c>
      <c r="G221" s="43" t="s">
        <v>926</v>
      </c>
      <c r="H221" s="43" t="s">
        <v>23</v>
      </c>
      <c r="I221" s="44" t="s">
        <v>927</v>
      </c>
      <c r="J221" s="16">
        <v>64.04</v>
      </c>
      <c r="K221" s="27">
        <v>81</v>
      </c>
      <c r="L221" s="23">
        <f t="shared" si="3"/>
        <v>72.52</v>
      </c>
      <c r="M221" s="12"/>
      <c r="N221" s="38" t="s">
        <v>295</v>
      </c>
      <c r="O221" s="38" t="s">
        <v>928</v>
      </c>
      <c r="P221" s="16"/>
    </row>
    <row r="222" customFormat="true" ht="22.5" customHeight="true" spans="1:16">
      <c r="A222" s="38" t="s">
        <v>910</v>
      </c>
      <c r="B222" s="38" t="s">
        <v>919</v>
      </c>
      <c r="C222" s="38" t="s">
        <v>583</v>
      </c>
      <c r="D222" s="38" t="s">
        <v>929</v>
      </c>
      <c r="E222" s="43" t="s">
        <v>21</v>
      </c>
      <c r="F222" s="12">
        <v>1</v>
      </c>
      <c r="G222" s="43" t="s">
        <v>930</v>
      </c>
      <c r="H222" s="43" t="s">
        <v>23</v>
      </c>
      <c r="I222" s="44" t="s">
        <v>931</v>
      </c>
      <c r="J222" s="16">
        <v>76.07</v>
      </c>
      <c r="K222" s="27">
        <v>78.2</v>
      </c>
      <c r="L222" s="23">
        <f t="shared" si="3"/>
        <v>77.135</v>
      </c>
      <c r="M222" s="12"/>
      <c r="N222" s="38" t="s">
        <v>154</v>
      </c>
      <c r="O222" s="38" t="s">
        <v>45</v>
      </c>
      <c r="P222" s="16"/>
    </row>
    <row r="223" customFormat="true" ht="22.5" customHeight="true" spans="1:16">
      <c r="A223" s="38" t="s">
        <v>910</v>
      </c>
      <c r="B223" s="38" t="s">
        <v>932</v>
      </c>
      <c r="C223" s="38" t="s">
        <v>177</v>
      </c>
      <c r="D223" s="38" t="s">
        <v>933</v>
      </c>
      <c r="E223" s="43" t="s">
        <v>21</v>
      </c>
      <c r="F223" s="12">
        <v>1</v>
      </c>
      <c r="G223" s="43" t="s">
        <v>934</v>
      </c>
      <c r="H223" s="43" t="s">
        <v>23</v>
      </c>
      <c r="I223" s="44" t="s">
        <v>935</v>
      </c>
      <c r="J223" s="16">
        <v>71.2</v>
      </c>
      <c r="K223" s="27">
        <v>82.2</v>
      </c>
      <c r="L223" s="23">
        <f t="shared" si="3"/>
        <v>76.7</v>
      </c>
      <c r="M223" s="12"/>
      <c r="N223" s="38" t="s">
        <v>314</v>
      </c>
      <c r="O223" s="38" t="s">
        <v>936</v>
      </c>
      <c r="P223" s="16"/>
    </row>
    <row r="224" customFormat="true" ht="22.5" customHeight="true" spans="1:16">
      <c r="A224" s="38" t="s">
        <v>910</v>
      </c>
      <c r="B224" s="38" t="s">
        <v>937</v>
      </c>
      <c r="C224" s="38" t="s">
        <v>370</v>
      </c>
      <c r="D224" s="38" t="s">
        <v>938</v>
      </c>
      <c r="E224" s="43" t="s">
        <v>21</v>
      </c>
      <c r="F224" s="12">
        <v>1</v>
      </c>
      <c r="G224" s="43" t="s">
        <v>939</v>
      </c>
      <c r="H224" s="43" t="s">
        <v>23</v>
      </c>
      <c r="I224" s="44" t="s">
        <v>940</v>
      </c>
      <c r="J224" s="16">
        <v>76.245</v>
      </c>
      <c r="K224" s="27">
        <v>80.6</v>
      </c>
      <c r="L224" s="23">
        <f t="shared" si="3"/>
        <v>78.4225</v>
      </c>
      <c r="M224" s="12"/>
      <c r="N224" s="38" t="s">
        <v>154</v>
      </c>
      <c r="O224" s="38" t="s">
        <v>941</v>
      </c>
      <c r="P224" s="16"/>
    </row>
    <row r="225" customFormat="true" ht="22.5" customHeight="true" spans="1:16">
      <c r="A225" s="38" t="s">
        <v>910</v>
      </c>
      <c r="B225" s="38" t="s">
        <v>937</v>
      </c>
      <c r="C225" s="38" t="s">
        <v>374</v>
      </c>
      <c r="D225" s="38" t="s">
        <v>942</v>
      </c>
      <c r="E225" s="43" t="s">
        <v>21</v>
      </c>
      <c r="F225" s="12">
        <v>1</v>
      </c>
      <c r="G225" s="43" t="s">
        <v>943</v>
      </c>
      <c r="H225" s="43" t="s">
        <v>23</v>
      </c>
      <c r="I225" s="44" t="s">
        <v>944</v>
      </c>
      <c r="J225" s="16">
        <v>72.02</v>
      </c>
      <c r="K225" s="27">
        <v>83.4</v>
      </c>
      <c r="L225" s="23">
        <f t="shared" si="3"/>
        <v>77.71</v>
      </c>
      <c r="M225" s="12"/>
      <c r="N225" s="38" t="s">
        <v>108</v>
      </c>
      <c r="O225" s="38" t="s">
        <v>945</v>
      </c>
      <c r="P225" s="16"/>
    </row>
    <row r="226" customFormat="true" ht="22.5" customHeight="true" spans="1:16">
      <c r="A226" s="38" t="s">
        <v>910</v>
      </c>
      <c r="B226" s="38" t="s">
        <v>946</v>
      </c>
      <c r="C226" s="38" t="s">
        <v>370</v>
      </c>
      <c r="D226" s="38" t="s">
        <v>947</v>
      </c>
      <c r="E226" s="43" t="s">
        <v>21</v>
      </c>
      <c r="F226" s="12">
        <v>1</v>
      </c>
      <c r="G226" s="43" t="s">
        <v>948</v>
      </c>
      <c r="H226" s="43" t="s">
        <v>62</v>
      </c>
      <c r="I226" s="44" t="s">
        <v>949</v>
      </c>
      <c r="J226" s="16">
        <v>66.985</v>
      </c>
      <c r="K226" s="27">
        <v>84.2</v>
      </c>
      <c r="L226" s="23">
        <f t="shared" si="3"/>
        <v>75.5925</v>
      </c>
      <c r="M226" s="12"/>
      <c r="N226" s="38" t="s">
        <v>470</v>
      </c>
      <c r="O226" s="38" t="s">
        <v>950</v>
      </c>
      <c r="P226" s="16"/>
    </row>
    <row r="227" customFormat="true" ht="22.5" customHeight="true" spans="1:16">
      <c r="A227" s="38" t="s">
        <v>910</v>
      </c>
      <c r="B227" s="38" t="s">
        <v>946</v>
      </c>
      <c r="C227" s="38" t="s">
        <v>374</v>
      </c>
      <c r="D227" s="38" t="s">
        <v>951</v>
      </c>
      <c r="E227" s="43" t="s">
        <v>21</v>
      </c>
      <c r="F227" s="12">
        <v>1</v>
      </c>
      <c r="G227" s="43" t="s">
        <v>952</v>
      </c>
      <c r="H227" s="43" t="s">
        <v>23</v>
      </c>
      <c r="I227" s="44" t="s">
        <v>953</v>
      </c>
      <c r="J227" s="16">
        <v>74.045</v>
      </c>
      <c r="K227" s="27">
        <v>81.4</v>
      </c>
      <c r="L227" s="23">
        <f t="shared" si="3"/>
        <v>77.7225</v>
      </c>
      <c r="M227" s="12"/>
      <c r="N227" s="38" t="s">
        <v>154</v>
      </c>
      <c r="O227" s="38" t="s">
        <v>45</v>
      </c>
      <c r="P227" s="16"/>
    </row>
    <row r="228" customFormat="true" ht="22.5" customHeight="true" spans="1:16">
      <c r="A228" s="38" t="s">
        <v>910</v>
      </c>
      <c r="B228" s="38" t="s">
        <v>954</v>
      </c>
      <c r="C228" s="38" t="s">
        <v>177</v>
      </c>
      <c r="D228" s="38" t="s">
        <v>955</v>
      </c>
      <c r="E228" s="43" t="s">
        <v>21</v>
      </c>
      <c r="F228" s="12">
        <v>1</v>
      </c>
      <c r="G228" s="43" t="s">
        <v>956</v>
      </c>
      <c r="H228" s="43" t="s">
        <v>23</v>
      </c>
      <c r="I228" s="44" t="s">
        <v>957</v>
      </c>
      <c r="J228" s="16">
        <v>78.445</v>
      </c>
      <c r="K228" s="27">
        <v>78.2</v>
      </c>
      <c r="L228" s="23">
        <f t="shared" si="3"/>
        <v>78.3225</v>
      </c>
      <c r="M228" s="12"/>
      <c r="N228" s="38" t="s">
        <v>44</v>
      </c>
      <c r="O228" s="38" t="s">
        <v>45</v>
      </c>
      <c r="P228" s="16"/>
    </row>
    <row r="229" customFormat="true" ht="22.5" customHeight="true" spans="1:16">
      <c r="A229" s="38" t="s">
        <v>910</v>
      </c>
      <c r="B229" s="38" t="s">
        <v>958</v>
      </c>
      <c r="C229" s="38" t="s">
        <v>177</v>
      </c>
      <c r="D229" s="38" t="s">
        <v>959</v>
      </c>
      <c r="E229" s="43" t="s">
        <v>21</v>
      </c>
      <c r="F229" s="12">
        <v>1</v>
      </c>
      <c r="G229" s="43" t="s">
        <v>960</v>
      </c>
      <c r="H229" s="43" t="s">
        <v>62</v>
      </c>
      <c r="I229" s="44" t="s">
        <v>961</v>
      </c>
      <c r="J229" s="16">
        <v>72.285</v>
      </c>
      <c r="K229" s="27">
        <v>79.9</v>
      </c>
      <c r="L229" s="23">
        <f t="shared" si="3"/>
        <v>76.0925</v>
      </c>
      <c r="M229" s="12"/>
      <c r="N229" s="38" t="s">
        <v>31</v>
      </c>
      <c r="O229" s="38" t="s">
        <v>962</v>
      </c>
      <c r="P229" s="16"/>
    </row>
    <row r="230" customFormat="true" ht="22.5" customHeight="true" spans="1:16">
      <c r="A230" s="38" t="s">
        <v>910</v>
      </c>
      <c r="B230" s="38" t="s">
        <v>963</v>
      </c>
      <c r="C230" s="38" t="s">
        <v>177</v>
      </c>
      <c r="D230" s="38" t="s">
        <v>964</v>
      </c>
      <c r="E230" s="43" t="s">
        <v>21</v>
      </c>
      <c r="F230" s="12">
        <v>1</v>
      </c>
      <c r="G230" s="43" t="s">
        <v>965</v>
      </c>
      <c r="H230" s="43" t="s">
        <v>23</v>
      </c>
      <c r="I230" s="44" t="s">
        <v>966</v>
      </c>
      <c r="J230" s="16">
        <v>77.605</v>
      </c>
      <c r="K230" s="27">
        <v>76.2</v>
      </c>
      <c r="L230" s="23">
        <f t="shared" si="3"/>
        <v>76.9025</v>
      </c>
      <c r="M230" s="12"/>
      <c r="N230" s="38" t="s">
        <v>717</v>
      </c>
      <c r="O230" s="38" t="s">
        <v>967</v>
      </c>
      <c r="P230" s="16"/>
    </row>
    <row r="231" customFormat="true" ht="22.5" customHeight="true" spans="1:16">
      <c r="A231" s="38" t="s">
        <v>910</v>
      </c>
      <c r="B231" s="38" t="s">
        <v>182</v>
      </c>
      <c r="C231" s="38" t="s">
        <v>177</v>
      </c>
      <c r="D231" s="38" t="s">
        <v>968</v>
      </c>
      <c r="E231" s="43" t="s">
        <v>21</v>
      </c>
      <c r="F231" s="12">
        <v>1</v>
      </c>
      <c r="G231" s="43" t="s">
        <v>969</v>
      </c>
      <c r="H231" s="43" t="s">
        <v>62</v>
      </c>
      <c r="I231" s="44" t="s">
        <v>970</v>
      </c>
      <c r="J231" s="16">
        <v>70.055</v>
      </c>
      <c r="K231" s="27">
        <v>79.4</v>
      </c>
      <c r="L231" s="23">
        <f t="shared" si="3"/>
        <v>74.7275</v>
      </c>
      <c r="M231" s="12"/>
      <c r="N231" s="38" t="s">
        <v>301</v>
      </c>
      <c r="O231" s="38" t="s">
        <v>45</v>
      </c>
      <c r="P231" s="16"/>
    </row>
    <row r="232" customFormat="true" ht="22.5" customHeight="true" spans="1:16">
      <c r="A232" s="38" t="s">
        <v>910</v>
      </c>
      <c r="B232" s="38" t="s">
        <v>971</v>
      </c>
      <c r="C232" s="38" t="s">
        <v>177</v>
      </c>
      <c r="D232" s="38" t="s">
        <v>972</v>
      </c>
      <c r="E232" s="43" t="s">
        <v>21</v>
      </c>
      <c r="F232" s="12">
        <v>1</v>
      </c>
      <c r="G232" s="43" t="s">
        <v>973</v>
      </c>
      <c r="H232" s="43" t="s">
        <v>23</v>
      </c>
      <c r="I232" s="44" t="s">
        <v>974</v>
      </c>
      <c r="J232" s="16">
        <v>76.07</v>
      </c>
      <c r="K232" s="27">
        <v>75.3</v>
      </c>
      <c r="L232" s="23">
        <f t="shared" si="3"/>
        <v>75.685</v>
      </c>
      <c r="M232" s="12"/>
      <c r="N232" s="38" t="s">
        <v>154</v>
      </c>
      <c r="O232" s="38" t="s">
        <v>45</v>
      </c>
      <c r="P232" s="16"/>
    </row>
    <row r="233" customFormat="true" ht="22.5" customHeight="true" spans="1:16">
      <c r="A233" s="38" t="s">
        <v>910</v>
      </c>
      <c r="B233" s="38" t="s">
        <v>971</v>
      </c>
      <c r="C233" s="38" t="s">
        <v>99</v>
      </c>
      <c r="D233" s="38" t="s">
        <v>975</v>
      </c>
      <c r="E233" s="43" t="s">
        <v>21</v>
      </c>
      <c r="F233" s="12">
        <v>1</v>
      </c>
      <c r="G233" s="43" t="s">
        <v>976</v>
      </c>
      <c r="H233" s="43" t="s">
        <v>23</v>
      </c>
      <c r="I233" s="44" t="s">
        <v>977</v>
      </c>
      <c r="J233" s="16">
        <v>71.69</v>
      </c>
      <c r="K233" s="27">
        <v>82.8</v>
      </c>
      <c r="L233" s="23">
        <f t="shared" si="3"/>
        <v>77.245</v>
      </c>
      <c r="M233" s="12"/>
      <c r="N233" s="38" t="s">
        <v>154</v>
      </c>
      <c r="O233" s="38" t="s">
        <v>45</v>
      </c>
      <c r="P233" s="16"/>
    </row>
    <row r="234" customFormat="true" ht="22.5" customHeight="true" spans="1:16">
      <c r="A234" s="38" t="s">
        <v>910</v>
      </c>
      <c r="B234" s="38" t="s">
        <v>978</v>
      </c>
      <c r="C234" s="38" t="s">
        <v>374</v>
      </c>
      <c r="D234" s="38" t="s">
        <v>979</v>
      </c>
      <c r="E234" s="43" t="s">
        <v>21</v>
      </c>
      <c r="F234" s="12">
        <v>1</v>
      </c>
      <c r="G234" s="43" t="s">
        <v>980</v>
      </c>
      <c r="H234" s="43" t="s">
        <v>62</v>
      </c>
      <c r="I234" s="44" t="s">
        <v>981</v>
      </c>
      <c r="J234" s="16">
        <v>73.145</v>
      </c>
      <c r="K234" s="27">
        <v>82.5</v>
      </c>
      <c r="L234" s="23">
        <f t="shared" si="3"/>
        <v>77.8225</v>
      </c>
      <c r="M234" s="12"/>
      <c r="N234" s="38" t="s">
        <v>154</v>
      </c>
      <c r="O234" s="38" t="s">
        <v>982</v>
      </c>
      <c r="P234" s="16"/>
    </row>
    <row r="235" customFormat="true" ht="22.5" customHeight="true" spans="1:16">
      <c r="A235" s="38" t="s">
        <v>910</v>
      </c>
      <c r="B235" s="38" t="s">
        <v>983</v>
      </c>
      <c r="C235" s="38" t="s">
        <v>374</v>
      </c>
      <c r="D235" s="38" t="s">
        <v>984</v>
      </c>
      <c r="E235" s="43" t="s">
        <v>21</v>
      </c>
      <c r="F235" s="12">
        <v>1</v>
      </c>
      <c r="G235" s="43" t="s">
        <v>985</v>
      </c>
      <c r="H235" s="43" t="s">
        <v>23</v>
      </c>
      <c r="I235" s="44" t="s">
        <v>986</v>
      </c>
      <c r="J235" s="16">
        <v>68.345</v>
      </c>
      <c r="K235" s="27">
        <v>83</v>
      </c>
      <c r="L235" s="23">
        <f t="shared" si="3"/>
        <v>75.6725</v>
      </c>
      <c r="M235" s="12"/>
      <c r="N235" s="38" t="s">
        <v>154</v>
      </c>
      <c r="O235" s="38" t="s">
        <v>987</v>
      </c>
      <c r="P235" s="16"/>
    </row>
    <row r="236" customFormat="true" ht="22.5" customHeight="true" spans="1:16">
      <c r="A236" s="38" t="s">
        <v>910</v>
      </c>
      <c r="B236" s="38" t="s">
        <v>988</v>
      </c>
      <c r="C236" s="38" t="s">
        <v>374</v>
      </c>
      <c r="D236" s="38" t="s">
        <v>989</v>
      </c>
      <c r="E236" s="43" t="s">
        <v>21</v>
      </c>
      <c r="F236" s="12">
        <v>1</v>
      </c>
      <c r="G236" s="43" t="s">
        <v>990</v>
      </c>
      <c r="H236" s="43" t="s">
        <v>23</v>
      </c>
      <c r="I236" s="44" t="s">
        <v>991</v>
      </c>
      <c r="J236" s="16">
        <v>76.97</v>
      </c>
      <c r="K236" s="27">
        <v>81.3</v>
      </c>
      <c r="L236" s="23">
        <f t="shared" si="3"/>
        <v>79.135</v>
      </c>
      <c r="M236" s="12"/>
      <c r="N236" s="38" t="s">
        <v>142</v>
      </c>
      <c r="O236" s="38" t="s">
        <v>45</v>
      </c>
      <c r="P236" s="16"/>
    </row>
    <row r="237" customFormat="true" ht="22.5" customHeight="true" spans="1:16">
      <c r="A237" s="38" t="s">
        <v>910</v>
      </c>
      <c r="B237" s="38" t="s">
        <v>988</v>
      </c>
      <c r="C237" s="38" t="s">
        <v>370</v>
      </c>
      <c r="D237" s="38" t="s">
        <v>992</v>
      </c>
      <c r="E237" s="43" t="s">
        <v>21</v>
      </c>
      <c r="F237" s="12">
        <v>1</v>
      </c>
      <c r="G237" s="43" t="s">
        <v>993</v>
      </c>
      <c r="H237" s="43" t="s">
        <v>23</v>
      </c>
      <c r="I237" s="44" t="s">
        <v>994</v>
      </c>
      <c r="J237" s="16">
        <v>77.595</v>
      </c>
      <c r="K237" s="27">
        <v>81.3</v>
      </c>
      <c r="L237" s="23">
        <f t="shared" si="3"/>
        <v>79.4475</v>
      </c>
      <c r="M237" s="12"/>
      <c r="N237" s="38" t="s">
        <v>214</v>
      </c>
      <c r="O237" s="38" t="s">
        <v>214</v>
      </c>
      <c r="P237" s="16"/>
    </row>
    <row r="238" customFormat="true" ht="22.5" customHeight="true" spans="1:16">
      <c r="A238" s="38" t="s">
        <v>910</v>
      </c>
      <c r="B238" s="38" t="s">
        <v>995</v>
      </c>
      <c r="C238" s="38" t="s">
        <v>177</v>
      </c>
      <c r="D238" s="38" t="s">
        <v>996</v>
      </c>
      <c r="E238" s="43" t="s">
        <v>997</v>
      </c>
      <c r="F238" s="12">
        <v>1</v>
      </c>
      <c r="G238" s="43" t="s">
        <v>998</v>
      </c>
      <c r="H238" s="43" t="s">
        <v>23</v>
      </c>
      <c r="I238" s="44" t="s">
        <v>999</v>
      </c>
      <c r="J238" s="16">
        <v>74.73</v>
      </c>
      <c r="K238" s="27">
        <v>82.8</v>
      </c>
      <c r="L238" s="23">
        <f t="shared" si="3"/>
        <v>78.765</v>
      </c>
      <c r="M238" s="12"/>
      <c r="N238" s="38" t="s">
        <v>805</v>
      </c>
      <c r="O238" s="38" t="s">
        <v>45</v>
      </c>
      <c r="P238" s="16"/>
    </row>
    <row r="239" customFormat="true" ht="22.5" customHeight="true" spans="1:16">
      <c r="A239" s="38" t="s">
        <v>910</v>
      </c>
      <c r="B239" s="38" t="s">
        <v>995</v>
      </c>
      <c r="C239" s="38" t="s">
        <v>177</v>
      </c>
      <c r="D239" s="38" t="s">
        <v>996</v>
      </c>
      <c r="E239" s="43" t="s">
        <v>997</v>
      </c>
      <c r="F239" s="12">
        <v>2</v>
      </c>
      <c r="G239" s="43" t="s">
        <v>1000</v>
      </c>
      <c r="H239" s="43" t="s">
        <v>23</v>
      </c>
      <c r="I239" s="44" t="s">
        <v>1001</v>
      </c>
      <c r="J239" s="16">
        <v>74.505</v>
      </c>
      <c r="K239" s="27">
        <v>79</v>
      </c>
      <c r="L239" s="23">
        <f t="shared" si="3"/>
        <v>76.7525</v>
      </c>
      <c r="M239" s="12"/>
      <c r="N239" s="38" t="s">
        <v>1002</v>
      </c>
      <c r="O239" s="38" t="s">
        <v>45</v>
      </c>
      <c r="P239" s="16"/>
    </row>
    <row r="240" customFormat="true" ht="22.5" customHeight="true" spans="1:16">
      <c r="A240" s="38" t="s">
        <v>910</v>
      </c>
      <c r="B240" s="38" t="s">
        <v>995</v>
      </c>
      <c r="C240" s="38" t="s">
        <v>177</v>
      </c>
      <c r="D240" s="38" t="s">
        <v>996</v>
      </c>
      <c r="E240" s="43" t="s">
        <v>997</v>
      </c>
      <c r="F240" s="12">
        <v>3</v>
      </c>
      <c r="G240" s="43" t="s">
        <v>1003</v>
      </c>
      <c r="H240" s="43" t="s">
        <v>23</v>
      </c>
      <c r="I240" s="44" t="s">
        <v>1004</v>
      </c>
      <c r="J240" s="16">
        <v>72.98</v>
      </c>
      <c r="K240" s="27">
        <v>80</v>
      </c>
      <c r="L240" s="23">
        <f t="shared" si="3"/>
        <v>76.49</v>
      </c>
      <c r="M240" s="12"/>
      <c r="N240" s="38" t="s">
        <v>295</v>
      </c>
      <c r="O240" s="38" t="s">
        <v>45</v>
      </c>
      <c r="P240" s="16"/>
    </row>
    <row r="241" customFormat="true" ht="22.5" customHeight="true" spans="1:16">
      <c r="A241" s="38" t="s">
        <v>910</v>
      </c>
      <c r="B241" s="38" t="s">
        <v>995</v>
      </c>
      <c r="C241" s="38" t="s">
        <v>177</v>
      </c>
      <c r="D241" s="38" t="s">
        <v>996</v>
      </c>
      <c r="E241" s="43" t="s">
        <v>997</v>
      </c>
      <c r="F241" s="12">
        <v>4</v>
      </c>
      <c r="G241" s="43" t="s">
        <v>1005</v>
      </c>
      <c r="H241" s="43" t="s">
        <v>23</v>
      </c>
      <c r="I241" s="44" t="s">
        <v>1006</v>
      </c>
      <c r="J241" s="16">
        <v>72.49</v>
      </c>
      <c r="K241" s="27">
        <v>78.6</v>
      </c>
      <c r="L241" s="23">
        <f t="shared" si="3"/>
        <v>75.545</v>
      </c>
      <c r="M241" s="12"/>
      <c r="N241" s="38" t="s">
        <v>154</v>
      </c>
      <c r="O241" s="38" t="s">
        <v>45</v>
      </c>
      <c r="P241" s="16"/>
    </row>
    <row r="242" customFormat="true" ht="22.5" customHeight="true" spans="1:16">
      <c r="A242" s="38" t="s">
        <v>910</v>
      </c>
      <c r="B242" s="38" t="s">
        <v>995</v>
      </c>
      <c r="C242" s="38" t="s">
        <v>177</v>
      </c>
      <c r="D242" s="38" t="s">
        <v>996</v>
      </c>
      <c r="E242" s="43" t="s">
        <v>997</v>
      </c>
      <c r="F242" s="12">
        <v>5</v>
      </c>
      <c r="G242" s="43" t="s">
        <v>1007</v>
      </c>
      <c r="H242" s="43" t="s">
        <v>23</v>
      </c>
      <c r="I242" s="44" t="s">
        <v>1008</v>
      </c>
      <c r="J242" s="16">
        <v>74.055</v>
      </c>
      <c r="K242" s="27">
        <v>75.6</v>
      </c>
      <c r="L242" s="23">
        <f t="shared" si="3"/>
        <v>74.8275</v>
      </c>
      <c r="M242" s="12"/>
      <c r="N242" s="38" t="s">
        <v>44</v>
      </c>
      <c r="O242" s="38" t="s">
        <v>45</v>
      </c>
      <c r="P242" s="16"/>
    </row>
    <row r="243" customFormat="true" ht="22.5" customHeight="true" spans="1:16">
      <c r="A243" s="38" t="s">
        <v>910</v>
      </c>
      <c r="B243" s="38" t="s">
        <v>995</v>
      </c>
      <c r="C243" s="38" t="s">
        <v>177</v>
      </c>
      <c r="D243" s="38" t="s">
        <v>996</v>
      </c>
      <c r="E243" s="43" t="s">
        <v>997</v>
      </c>
      <c r="F243" s="12">
        <v>6</v>
      </c>
      <c r="G243" s="43" t="s">
        <v>1009</v>
      </c>
      <c r="H243" s="43" t="s">
        <v>62</v>
      </c>
      <c r="I243" s="44" t="s">
        <v>1010</v>
      </c>
      <c r="J243" s="16">
        <v>68.52</v>
      </c>
      <c r="K243" s="27">
        <v>80.2</v>
      </c>
      <c r="L243" s="23">
        <f t="shared" si="3"/>
        <v>74.36</v>
      </c>
      <c r="M243" s="12"/>
      <c r="N243" s="38" t="s">
        <v>31</v>
      </c>
      <c r="O243" s="38" t="s">
        <v>45</v>
      </c>
      <c r="P243" s="16"/>
    </row>
    <row r="244" customFormat="true" ht="22.5" customHeight="true" spans="1:16">
      <c r="A244" s="38" t="s">
        <v>910</v>
      </c>
      <c r="B244" s="38" t="s">
        <v>995</v>
      </c>
      <c r="C244" s="38" t="s">
        <v>177</v>
      </c>
      <c r="D244" s="38" t="s">
        <v>996</v>
      </c>
      <c r="E244" s="43" t="s">
        <v>997</v>
      </c>
      <c r="F244" s="12">
        <v>7</v>
      </c>
      <c r="G244" s="43" t="s">
        <v>1011</v>
      </c>
      <c r="H244" s="43" t="s">
        <v>23</v>
      </c>
      <c r="I244" s="44" t="s">
        <v>1012</v>
      </c>
      <c r="J244" s="16">
        <v>68.51</v>
      </c>
      <c r="K244" s="27">
        <v>79.8</v>
      </c>
      <c r="L244" s="23">
        <f t="shared" si="3"/>
        <v>74.155</v>
      </c>
      <c r="M244" s="12"/>
      <c r="N244" s="38" t="s">
        <v>301</v>
      </c>
      <c r="O244" s="38" t="s">
        <v>45</v>
      </c>
      <c r="P244" s="16"/>
    </row>
    <row r="245" customFormat="true" ht="22.5" customHeight="true" spans="1:16">
      <c r="A245" s="38" t="s">
        <v>910</v>
      </c>
      <c r="B245" s="38" t="s">
        <v>995</v>
      </c>
      <c r="C245" s="38" t="s">
        <v>177</v>
      </c>
      <c r="D245" s="38" t="s">
        <v>996</v>
      </c>
      <c r="E245" s="43" t="s">
        <v>997</v>
      </c>
      <c r="F245" s="12">
        <v>8</v>
      </c>
      <c r="G245" s="43" t="s">
        <v>1013</v>
      </c>
      <c r="H245" s="43" t="s">
        <v>23</v>
      </c>
      <c r="I245" s="44" t="s">
        <v>1014</v>
      </c>
      <c r="J245" s="16">
        <v>70.105</v>
      </c>
      <c r="K245" s="27">
        <v>76.8</v>
      </c>
      <c r="L245" s="23">
        <f t="shared" si="3"/>
        <v>73.4525</v>
      </c>
      <c r="M245" s="12"/>
      <c r="N245" s="38" t="s">
        <v>154</v>
      </c>
      <c r="O245" s="38" t="s">
        <v>45</v>
      </c>
      <c r="P245" s="16"/>
    </row>
    <row r="246" customFormat="true" ht="22.5" customHeight="true" spans="1:16">
      <c r="A246" s="38" t="s">
        <v>910</v>
      </c>
      <c r="B246" s="38" t="s">
        <v>1015</v>
      </c>
      <c r="C246" s="38" t="s">
        <v>177</v>
      </c>
      <c r="D246" s="38" t="s">
        <v>1016</v>
      </c>
      <c r="E246" s="43" t="s">
        <v>21</v>
      </c>
      <c r="F246" s="12">
        <v>1</v>
      </c>
      <c r="G246" s="43" t="s">
        <v>1017</v>
      </c>
      <c r="H246" s="43" t="s">
        <v>23</v>
      </c>
      <c r="I246" s="44" t="s">
        <v>1018</v>
      </c>
      <c r="J246" s="16">
        <v>77.135</v>
      </c>
      <c r="K246" s="27">
        <v>78.8</v>
      </c>
      <c r="L246" s="23">
        <f t="shared" si="3"/>
        <v>77.9675</v>
      </c>
      <c r="M246" s="12"/>
      <c r="N246" s="38" t="s">
        <v>825</v>
      </c>
      <c r="O246" s="38" t="s">
        <v>45</v>
      </c>
      <c r="P246" s="16"/>
    </row>
    <row r="247" customFormat="true" ht="22.5" customHeight="true" spans="1:16">
      <c r="A247" s="38" t="s">
        <v>910</v>
      </c>
      <c r="B247" s="38" t="s">
        <v>1019</v>
      </c>
      <c r="C247" s="38" t="s">
        <v>177</v>
      </c>
      <c r="D247" s="38" t="s">
        <v>1020</v>
      </c>
      <c r="E247" s="43" t="s">
        <v>1021</v>
      </c>
      <c r="F247" s="12">
        <v>1</v>
      </c>
      <c r="G247" s="43" t="s">
        <v>1022</v>
      </c>
      <c r="H247" s="43" t="s">
        <v>62</v>
      </c>
      <c r="I247" s="44" t="s">
        <v>1023</v>
      </c>
      <c r="J247" s="16">
        <v>70.045</v>
      </c>
      <c r="K247" s="27">
        <v>83</v>
      </c>
      <c r="L247" s="23">
        <f t="shared" si="3"/>
        <v>76.5225</v>
      </c>
      <c r="M247" s="12"/>
      <c r="N247" s="38" t="s">
        <v>1024</v>
      </c>
      <c r="O247" s="38" t="s">
        <v>45</v>
      </c>
      <c r="P247" s="16"/>
    </row>
    <row r="248" customFormat="true" ht="22.5" customHeight="true" spans="1:16">
      <c r="A248" s="38" t="s">
        <v>910</v>
      </c>
      <c r="B248" s="38" t="s">
        <v>1019</v>
      </c>
      <c r="C248" s="38" t="s">
        <v>177</v>
      </c>
      <c r="D248" s="38" t="s">
        <v>1020</v>
      </c>
      <c r="E248" s="43" t="s">
        <v>1021</v>
      </c>
      <c r="F248" s="12">
        <v>2</v>
      </c>
      <c r="G248" s="43" t="s">
        <v>1025</v>
      </c>
      <c r="H248" s="43" t="s">
        <v>62</v>
      </c>
      <c r="I248" s="44" t="s">
        <v>1026</v>
      </c>
      <c r="J248" s="16">
        <v>70.495</v>
      </c>
      <c r="K248" s="27">
        <v>82.3</v>
      </c>
      <c r="L248" s="23">
        <f t="shared" si="3"/>
        <v>76.3975</v>
      </c>
      <c r="M248" s="12"/>
      <c r="N248" s="38" t="s">
        <v>154</v>
      </c>
      <c r="O248" s="38" t="s">
        <v>45</v>
      </c>
      <c r="P248" s="16"/>
    </row>
    <row r="249" customFormat="true" ht="22.5" customHeight="true" spans="1:16">
      <c r="A249" s="38" t="s">
        <v>910</v>
      </c>
      <c r="B249" s="38" t="s">
        <v>1019</v>
      </c>
      <c r="C249" s="38" t="s">
        <v>177</v>
      </c>
      <c r="D249" s="38" t="s">
        <v>1020</v>
      </c>
      <c r="E249" s="43" t="s">
        <v>1021</v>
      </c>
      <c r="F249" s="12">
        <v>3</v>
      </c>
      <c r="G249" s="43" t="s">
        <v>1027</v>
      </c>
      <c r="H249" s="43" t="s">
        <v>23</v>
      </c>
      <c r="I249" s="44" t="s">
        <v>1028</v>
      </c>
      <c r="J249" s="16">
        <v>72.395</v>
      </c>
      <c r="K249" s="27">
        <v>78.6</v>
      </c>
      <c r="L249" s="23">
        <f t="shared" si="3"/>
        <v>75.4975</v>
      </c>
      <c r="M249" s="12"/>
      <c r="N249" s="38" t="s">
        <v>125</v>
      </c>
      <c r="O249" s="38" t="s">
        <v>45</v>
      </c>
      <c r="P249" s="16"/>
    </row>
    <row r="250" customFormat="true" ht="22.5" customHeight="true" spans="1:16">
      <c r="A250" s="38" t="s">
        <v>910</v>
      </c>
      <c r="B250" s="38" t="s">
        <v>1019</v>
      </c>
      <c r="C250" s="38" t="s">
        <v>177</v>
      </c>
      <c r="D250" s="38" t="s">
        <v>1020</v>
      </c>
      <c r="E250" s="43" t="s">
        <v>1021</v>
      </c>
      <c r="F250" s="12">
        <v>4</v>
      </c>
      <c r="G250" s="43" t="s">
        <v>1029</v>
      </c>
      <c r="H250" s="43" t="s">
        <v>23</v>
      </c>
      <c r="I250" s="44" t="s">
        <v>1030</v>
      </c>
      <c r="J250" s="16">
        <v>72.775</v>
      </c>
      <c r="K250" s="27">
        <v>78.2</v>
      </c>
      <c r="L250" s="23">
        <f t="shared" si="3"/>
        <v>75.4875</v>
      </c>
      <c r="M250" s="12"/>
      <c r="N250" s="38" t="s">
        <v>154</v>
      </c>
      <c r="O250" s="38" t="s">
        <v>45</v>
      </c>
      <c r="P250" s="16"/>
    </row>
    <row r="251" customFormat="true" ht="22.5" customHeight="true" spans="1:16">
      <c r="A251" s="38" t="s">
        <v>910</v>
      </c>
      <c r="B251" s="38" t="s">
        <v>1019</v>
      </c>
      <c r="C251" s="38" t="s">
        <v>177</v>
      </c>
      <c r="D251" s="38" t="s">
        <v>1020</v>
      </c>
      <c r="E251" s="43" t="s">
        <v>1021</v>
      </c>
      <c r="F251" s="12">
        <v>5</v>
      </c>
      <c r="G251" s="43" t="s">
        <v>1031</v>
      </c>
      <c r="H251" s="43" t="s">
        <v>23</v>
      </c>
      <c r="I251" s="44" t="s">
        <v>1032</v>
      </c>
      <c r="J251" s="16">
        <v>72.725</v>
      </c>
      <c r="K251" s="27">
        <v>77.6</v>
      </c>
      <c r="L251" s="23">
        <f t="shared" si="3"/>
        <v>75.1625</v>
      </c>
      <c r="M251" s="12"/>
      <c r="N251" s="38" t="s">
        <v>730</v>
      </c>
      <c r="O251" s="38" t="s">
        <v>45</v>
      </c>
      <c r="P251" s="16"/>
    </row>
    <row r="252" customFormat="true" ht="22.5" customHeight="true" spans="1:16">
      <c r="A252" s="38" t="s">
        <v>910</v>
      </c>
      <c r="B252" s="38" t="s">
        <v>1019</v>
      </c>
      <c r="C252" s="38" t="s">
        <v>177</v>
      </c>
      <c r="D252" s="38" t="s">
        <v>1020</v>
      </c>
      <c r="E252" s="43" t="s">
        <v>1021</v>
      </c>
      <c r="F252" s="12">
        <v>6</v>
      </c>
      <c r="G252" s="43" t="s">
        <v>1033</v>
      </c>
      <c r="H252" s="43" t="s">
        <v>23</v>
      </c>
      <c r="I252" s="44" t="s">
        <v>1034</v>
      </c>
      <c r="J252" s="16">
        <v>68.245</v>
      </c>
      <c r="K252" s="27">
        <v>80.8</v>
      </c>
      <c r="L252" s="23">
        <f t="shared" si="3"/>
        <v>74.5225</v>
      </c>
      <c r="M252" s="12"/>
      <c r="N252" s="38" t="s">
        <v>248</v>
      </c>
      <c r="O252" s="38" t="s">
        <v>45</v>
      </c>
      <c r="P252" s="16"/>
    </row>
    <row r="253" customFormat="true" ht="22.5" customHeight="true" spans="1:16">
      <c r="A253" s="38" t="s">
        <v>910</v>
      </c>
      <c r="B253" s="38" t="s">
        <v>1035</v>
      </c>
      <c r="C253" s="38" t="s">
        <v>370</v>
      </c>
      <c r="D253" s="38" t="s">
        <v>1036</v>
      </c>
      <c r="E253" s="43" t="s">
        <v>101</v>
      </c>
      <c r="F253" s="12">
        <v>1</v>
      </c>
      <c r="G253" s="43" t="s">
        <v>1037</v>
      </c>
      <c r="H253" s="43" t="s">
        <v>62</v>
      </c>
      <c r="I253" s="44" t="s">
        <v>1038</v>
      </c>
      <c r="J253" s="16">
        <v>71.855</v>
      </c>
      <c r="K253" s="27">
        <v>83</v>
      </c>
      <c r="L253" s="23">
        <f t="shared" si="3"/>
        <v>77.4275</v>
      </c>
      <c r="M253" s="12"/>
      <c r="N253" s="38" t="s">
        <v>721</v>
      </c>
      <c r="O253" s="38" t="s">
        <v>45</v>
      </c>
      <c r="P253" s="16"/>
    </row>
    <row r="254" customFormat="true" ht="22.5" customHeight="true" spans="1:16">
      <c r="A254" s="38" t="s">
        <v>910</v>
      </c>
      <c r="B254" s="38" t="s">
        <v>1035</v>
      </c>
      <c r="C254" s="38" t="s">
        <v>370</v>
      </c>
      <c r="D254" s="38" t="s">
        <v>1036</v>
      </c>
      <c r="E254" s="43" t="s">
        <v>101</v>
      </c>
      <c r="F254" s="12">
        <v>2</v>
      </c>
      <c r="G254" s="43" t="s">
        <v>1039</v>
      </c>
      <c r="H254" s="43" t="s">
        <v>62</v>
      </c>
      <c r="I254" s="44" t="s">
        <v>1040</v>
      </c>
      <c r="J254" s="16">
        <v>72.715</v>
      </c>
      <c r="K254" s="27">
        <v>82</v>
      </c>
      <c r="L254" s="23">
        <f t="shared" si="3"/>
        <v>77.3575</v>
      </c>
      <c r="M254" s="12"/>
      <c r="N254" s="38" t="s">
        <v>104</v>
      </c>
      <c r="O254" s="38" t="s">
        <v>45</v>
      </c>
      <c r="P254" s="16"/>
    </row>
    <row r="255" customFormat="true" ht="22.5" customHeight="true" spans="1:16">
      <c r="A255" s="38" t="s">
        <v>910</v>
      </c>
      <c r="B255" s="38" t="s">
        <v>1041</v>
      </c>
      <c r="C255" s="38" t="s">
        <v>370</v>
      </c>
      <c r="D255" s="38" t="s">
        <v>1042</v>
      </c>
      <c r="E255" s="43" t="s">
        <v>838</v>
      </c>
      <c r="F255" s="12">
        <v>1</v>
      </c>
      <c r="G255" s="43" t="s">
        <v>1043</v>
      </c>
      <c r="H255" s="43" t="s">
        <v>62</v>
      </c>
      <c r="I255" s="44" t="s">
        <v>1044</v>
      </c>
      <c r="J255" s="16">
        <v>74.035</v>
      </c>
      <c r="K255" s="27">
        <v>80.3</v>
      </c>
      <c r="L255" s="23">
        <f t="shared" si="3"/>
        <v>77.1675</v>
      </c>
      <c r="M255" s="12"/>
      <c r="N255" s="38" t="s">
        <v>261</v>
      </c>
      <c r="O255" s="38" t="s">
        <v>45</v>
      </c>
      <c r="P255" s="16"/>
    </row>
    <row r="256" customFormat="true" ht="22.5" customHeight="true" spans="1:16">
      <c r="A256" s="38" t="s">
        <v>910</v>
      </c>
      <c r="B256" s="38" t="s">
        <v>1041</v>
      </c>
      <c r="C256" s="38" t="s">
        <v>370</v>
      </c>
      <c r="D256" s="38" t="s">
        <v>1042</v>
      </c>
      <c r="E256" s="43" t="s">
        <v>838</v>
      </c>
      <c r="F256" s="12">
        <v>2</v>
      </c>
      <c r="G256" s="43" t="s">
        <v>1045</v>
      </c>
      <c r="H256" s="43" t="s">
        <v>23</v>
      </c>
      <c r="I256" s="44" t="s">
        <v>1046</v>
      </c>
      <c r="J256" s="16">
        <v>72.06</v>
      </c>
      <c r="K256" s="27">
        <v>81.2</v>
      </c>
      <c r="L256" s="23">
        <f t="shared" si="3"/>
        <v>76.63</v>
      </c>
      <c r="M256" s="12"/>
      <c r="N256" s="38" t="s">
        <v>154</v>
      </c>
      <c r="O256" s="38" t="s">
        <v>45</v>
      </c>
      <c r="P256" s="16"/>
    </row>
    <row r="257" customFormat="true" ht="22.5" customHeight="true" spans="1:16">
      <c r="A257" s="38" t="s">
        <v>910</v>
      </c>
      <c r="B257" s="38" t="s">
        <v>1041</v>
      </c>
      <c r="C257" s="38" t="s">
        <v>370</v>
      </c>
      <c r="D257" s="38" t="s">
        <v>1042</v>
      </c>
      <c r="E257" s="43" t="s">
        <v>838</v>
      </c>
      <c r="F257" s="12">
        <v>3</v>
      </c>
      <c r="G257" s="43" t="s">
        <v>1047</v>
      </c>
      <c r="H257" s="43" t="s">
        <v>62</v>
      </c>
      <c r="I257" s="44" t="s">
        <v>1048</v>
      </c>
      <c r="J257" s="16">
        <v>71.05</v>
      </c>
      <c r="K257" s="27">
        <v>81.4</v>
      </c>
      <c r="L257" s="23">
        <f t="shared" si="3"/>
        <v>76.225</v>
      </c>
      <c r="M257" s="12"/>
      <c r="N257" s="38" t="s">
        <v>142</v>
      </c>
      <c r="O257" s="38" t="s">
        <v>45</v>
      </c>
      <c r="P257" s="16"/>
    </row>
    <row r="258" customFormat="true" ht="22.5" customHeight="true" spans="1:16">
      <c r="A258" s="38" t="s">
        <v>910</v>
      </c>
      <c r="B258" s="38" t="s">
        <v>1041</v>
      </c>
      <c r="C258" s="38" t="s">
        <v>370</v>
      </c>
      <c r="D258" s="38" t="s">
        <v>1042</v>
      </c>
      <c r="E258" s="43" t="s">
        <v>838</v>
      </c>
      <c r="F258" s="12">
        <v>4</v>
      </c>
      <c r="G258" s="43" t="s">
        <v>1049</v>
      </c>
      <c r="H258" s="43" t="s">
        <v>23</v>
      </c>
      <c r="I258" s="44" t="s">
        <v>1050</v>
      </c>
      <c r="J258" s="16">
        <v>70.145</v>
      </c>
      <c r="K258" s="27">
        <v>80.7</v>
      </c>
      <c r="L258" s="23">
        <f t="shared" si="3"/>
        <v>75.4225</v>
      </c>
      <c r="M258" s="12"/>
      <c r="N258" s="38" t="s">
        <v>340</v>
      </c>
      <c r="O258" s="38" t="s">
        <v>1051</v>
      </c>
      <c r="P258" s="16"/>
    </row>
    <row r="259" customFormat="true" ht="22.5" customHeight="true" spans="1:16">
      <c r="A259" s="38" t="s">
        <v>910</v>
      </c>
      <c r="B259" s="38" t="s">
        <v>1041</v>
      </c>
      <c r="C259" s="38" t="s">
        <v>370</v>
      </c>
      <c r="D259" s="38" t="s">
        <v>1042</v>
      </c>
      <c r="E259" s="43" t="s">
        <v>838</v>
      </c>
      <c r="F259" s="12">
        <v>5</v>
      </c>
      <c r="G259" s="43" t="s">
        <v>1052</v>
      </c>
      <c r="H259" s="43" t="s">
        <v>62</v>
      </c>
      <c r="I259" s="44" t="s">
        <v>1053</v>
      </c>
      <c r="J259" s="16">
        <v>69.645</v>
      </c>
      <c r="K259" s="27">
        <v>80.4</v>
      </c>
      <c r="L259" s="23">
        <f t="shared" si="3"/>
        <v>75.0225</v>
      </c>
      <c r="M259" s="12"/>
      <c r="N259" s="38" t="s">
        <v>459</v>
      </c>
      <c r="O259" s="38" t="s">
        <v>45</v>
      </c>
      <c r="P259" s="16"/>
    </row>
    <row r="260" customFormat="true" ht="22.5" customHeight="true" spans="1:16">
      <c r="A260" s="38" t="s">
        <v>910</v>
      </c>
      <c r="B260" s="38" t="s">
        <v>1054</v>
      </c>
      <c r="C260" s="38" t="s">
        <v>370</v>
      </c>
      <c r="D260" s="38" t="s">
        <v>1055</v>
      </c>
      <c r="E260" s="43" t="s">
        <v>997</v>
      </c>
      <c r="F260" s="12">
        <v>1</v>
      </c>
      <c r="G260" s="43" t="s">
        <v>1056</v>
      </c>
      <c r="H260" s="43" t="s">
        <v>62</v>
      </c>
      <c r="I260" s="44" t="s">
        <v>1057</v>
      </c>
      <c r="J260" s="16">
        <v>73.41</v>
      </c>
      <c r="K260" s="27">
        <v>82.1</v>
      </c>
      <c r="L260" s="23">
        <f t="shared" ref="L260:L323" si="4">J260*0.5+K260*0.5</f>
        <v>77.755</v>
      </c>
      <c r="M260" s="12"/>
      <c r="N260" s="38" t="s">
        <v>89</v>
      </c>
      <c r="O260" s="38" t="s">
        <v>1058</v>
      </c>
      <c r="P260" s="16"/>
    </row>
    <row r="261" customFormat="true" ht="22.5" customHeight="true" spans="1:16">
      <c r="A261" s="38" t="s">
        <v>910</v>
      </c>
      <c r="B261" s="38" t="s">
        <v>1054</v>
      </c>
      <c r="C261" s="38" t="s">
        <v>370</v>
      </c>
      <c r="D261" s="38" t="s">
        <v>1055</v>
      </c>
      <c r="E261" s="43" t="s">
        <v>997</v>
      </c>
      <c r="F261" s="12">
        <v>2</v>
      </c>
      <c r="G261" s="43" t="s">
        <v>1059</v>
      </c>
      <c r="H261" s="43" t="s">
        <v>23</v>
      </c>
      <c r="I261" s="44" t="s">
        <v>1060</v>
      </c>
      <c r="J261" s="16">
        <v>70.045</v>
      </c>
      <c r="K261" s="27">
        <v>84.7</v>
      </c>
      <c r="L261" s="23">
        <f t="shared" si="4"/>
        <v>77.3725</v>
      </c>
      <c r="M261" s="12"/>
      <c r="N261" s="38" t="s">
        <v>527</v>
      </c>
      <c r="O261" s="38" t="s">
        <v>45</v>
      </c>
      <c r="P261" s="16"/>
    </row>
    <row r="262" customFormat="true" ht="22.5" customHeight="true" spans="1:16">
      <c r="A262" s="38" t="s">
        <v>910</v>
      </c>
      <c r="B262" s="38" t="s">
        <v>1054</v>
      </c>
      <c r="C262" s="38" t="s">
        <v>370</v>
      </c>
      <c r="D262" s="38" t="s">
        <v>1055</v>
      </c>
      <c r="E262" s="43" t="s">
        <v>997</v>
      </c>
      <c r="F262" s="12">
        <v>3</v>
      </c>
      <c r="G262" s="43" t="s">
        <v>1061</v>
      </c>
      <c r="H262" s="43" t="s">
        <v>62</v>
      </c>
      <c r="I262" s="44" t="s">
        <v>1062</v>
      </c>
      <c r="J262" s="16">
        <v>74.3</v>
      </c>
      <c r="K262" s="27">
        <v>79.8</v>
      </c>
      <c r="L262" s="23">
        <f t="shared" si="4"/>
        <v>77.05</v>
      </c>
      <c r="M262" s="12"/>
      <c r="N262" s="38" t="s">
        <v>154</v>
      </c>
      <c r="O262" s="38" t="s">
        <v>45</v>
      </c>
      <c r="P262" s="16"/>
    </row>
    <row r="263" customFormat="true" ht="22.5" customHeight="true" spans="1:16">
      <c r="A263" s="38" t="s">
        <v>910</v>
      </c>
      <c r="B263" s="38" t="s">
        <v>1054</v>
      </c>
      <c r="C263" s="38" t="s">
        <v>370</v>
      </c>
      <c r="D263" s="38" t="s">
        <v>1055</v>
      </c>
      <c r="E263" s="43" t="s">
        <v>997</v>
      </c>
      <c r="F263" s="12">
        <v>4</v>
      </c>
      <c r="G263" s="43" t="s">
        <v>1063</v>
      </c>
      <c r="H263" s="43" t="s">
        <v>62</v>
      </c>
      <c r="I263" s="44" t="s">
        <v>1064</v>
      </c>
      <c r="J263" s="16">
        <v>72.93</v>
      </c>
      <c r="K263" s="27">
        <v>80.5</v>
      </c>
      <c r="L263" s="23">
        <f t="shared" si="4"/>
        <v>76.715</v>
      </c>
      <c r="M263" s="12"/>
      <c r="N263" s="38" t="s">
        <v>108</v>
      </c>
      <c r="O263" s="38" t="s">
        <v>45</v>
      </c>
      <c r="P263" s="16"/>
    </row>
    <row r="264" customFormat="true" ht="22.5" customHeight="true" spans="1:16">
      <c r="A264" s="38" t="s">
        <v>910</v>
      </c>
      <c r="B264" s="38" t="s">
        <v>1054</v>
      </c>
      <c r="C264" s="38" t="s">
        <v>370</v>
      </c>
      <c r="D264" s="38" t="s">
        <v>1055</v>
      </c>
      <c r="E264" s="43" t="s">
        <v>997</v>
      </c>
      <c r="F264" s="12">
        <v>5</v>
      </c>
      <c r="G264" s="43" t="s">
        <v>1065</v>
      </c>
      <c r="H264" s="43" t="s">
        <v>23</v>
      </c>
      <c r="I264" s="44" t="s">
        <v>1066</v>
      </c>
      <c r="J264" s="16">
        <v>71.63</v>
      </c>
      <c r="K264" s="27">
        <v>81.1</v>
      </c>
      <c r="L264" s="23">
        <f t="shared" si="4"/>
        <v>76.365</v>
      </c>
      <c r="M264" s="12"/>
      <c r="N264" s="38" t="s">
        <v>64</v>
      </c>
      <c r="O264" s="38" t="s">
        <v>356</v>
      </c>
      <c r="P264" s="16"/>
    </row>
    <row r="265" customFormat="true" ht="22.5" customHeight="true" spans="1:16">
      <c r="A265" s="38" t="s">
        <v>910</v>
      </c>
      <c r="B265" s="38" t="s">
        <v>1054</v>
      </c>
      <c r="C265" s="38" t="s">
        <v>370</v>
      </c>
      <c r="D265" s="38" t="s">
        <v>1055</v>
      </c>
      <c r="E265" s="43" t="s">
        <v>997</v>
      </c>
      <c r="F265" s="12">
        <v>6</v>
      </c>
      <c r="G265" s="43" t="s">
        <v>1067</v>
      </c>
      <c r="H265" s="43" t="s">
        <v>23</v>
      </c>
      <c r="I265" s="44" t="s">
        <v>1068</v>
      </c>
      <c r="J265" s="16">
        <v>70.035</v>
      </c>
      <c r="K265" s="27">
        <v>82.3</v>
      </c>
      <c r="L265" s="23">
        <f t="shared" si="4"/>
        <v>76.1675</v>
      </c>
      <c r="M265" s="12"/>
      <c r="N265" s="38" t="s">
        <v>154</v>
      </c>
      <c r="O265" s="38" t="s">
        <v>45</v>
      </c>
      <c r="P265" s="16"/>
    </row>
    <row r="266" customFormat="true" ht="22.5" customHeight="true" spans="1:16">
      <c r="A266" s="38" t="s">
        <v>910</v>
      </c>
      <c r="B266" s="38" t="s">
        <v>1054</v>
      </c>
      <c r="C266" s="38" t="s">
        <v>370</v>
      </c>
      <c r="D266" s="38" t="s">
        <v>1055</v>
      </c>
      <c r="E266" s="43" t="s">
        <v>997</v>
      </c>
      <c r="F266" s="12">
        <v>7</v>
      </c>
      <c r="G266" s="43" t="s">
        <v>1069</v>
      </c>
      <c r="H266" s="43" t="s">
        <v>62</v>
      </c>
      <c r="I266" s="44" t="s">
        <v>1070</v>
      </c>
      <c r="J266" s="16">
        <v>71.15</v>
      </c>
      <c r="K266" s="27">
        <v>81.1</v>
      </c>
      <c r="L266" s="23">
        <f t="shared" si="4"/>
        <v>76.125</v>
      </c>
      <c r="M266" s="12"/>
      <c r="N266" s="38" t="s">
        <v>676</v>
      </c>
      <c r="O266" s="38" t="s">
        <v>45</v>
      </c>
      <c r="P266" s="16"/>
    </row>
    <row r="267" customFormat="true" ht="22.5" customHeight="true" spans="1:16">
      <c r="A267" s="38" t="s">
        <v>910</v>
      </c>
      <c r="B267" s="38" t="s">
        <v>1054</v>
      </c>
      <c r="C267" s="38" t="s">
        <v>370</v>
      </c>
      <c r="D267" s="38" t="s">
        <v>1055</v>
      </c>
      <c r="E267" s="43" t="s">
        <v>997</v>
      </c>
      <c r="F267" s="12">
        <v>8</v>
      </c>
      <c r="G267" s="43" t="s">
        <v>1071</v>
      </c>
      <c r="H267" s="43" t="s">
        <v>62</v>
      </c>
      <c r="I267" s="44" t="s">
        <v>1072</v>
      </c>
      <c r="J267" s="16">
        <v>69.36</v>
      </c>
      <c r="K267" s="27">
        <v>82.5</v>
      </c>
      <c r="L267" s="23">
        <f t="shared" si="4"/>
        <v>75.93</v>
      </c>
      <c r="M267" s="12"/>
      <c r="N267" s="38" t="s">
        <v>148</v>
      </c>
      <c r="O267" s="38" t="s">
        <v>1073</v>
      </c>
      <c r="P267" s="16"/>
    </row>
    <row r="268" customFormat="true" ht="22.5" customHeight="true" spans="1:16">
      <c r="A268" s="38" t="s">
        <v>910</v>
      </c>
      <c r="B268" s="38" t="s">
        <v>1074</v>
      </c>
      <c r="C268" s="38" t="s">
        <v>374</v>
      </c>
      <c r="D268" s="38" t="s">
        <v>1075</v>
      </c>
      <c r="E268" s="43" t="s">
        <v>21</v>
      </c>
      <c r="F268" s="12">
        <v>1</v>
      </c>
      <c r="G268" s="43" t="s">
        <v>1076</v>
      </c>
      <c r="H268" s="43" t="s">
        <v>62</v>
      </c>
      <c r="I268" s="44" t="s">
        <v>1077</v>
      </c>
      <c r="J268" s="16">
        <v>71.57</v>
      </c>
      <c r="K268" s="27">
        <v>80.4</v>
      </c>
      <c r="L268" s="23">
        <f t="shared" si="4"/>
        <v>75.985</v>
      </c>
      <c r="M268" s="12"/>
      <c r="N268" s="38" t="s">
        <v>632</v>
      </c>
      <c r="O268" s="38" t="s">
        <v>1078</v>
      </c>
      <c r="P268" s="16"/>
    </row>
    <row r="269" customFormat="true" ht="22.5" customHeight="true" spans="1:16">
      <c r="A269" s="38" t="s">
        <v>910</v>
      </c>
      <c r="B269" s="38" t="s">
        <v>1074</v>
      </c>
      <c r="C269" s="38" t="s">
        <v>370</v>
      </c>
      <c r="D269" s="38" t="s">
        <v>1079</v>
      </c>
      <c r="E269" s="43" t="s">
        <v>997</v>
      </c>
      <c r="F269" s="12">
        <v>1</v>
      </c>
      <c r="G269" s="43" t="s">
        <v>1080</v>
      </c>
      <c r="H269" s="43" t="s">
        <v>23</v>
      </c>
      <c r="I269" s="44" t="s">
        <v>1081</v>
      </c>
      <c r="J269" s="16">
        <v>72.59</v>
      </c>
      <c r="K269" s="27">
        <v>83</v>
      </c>
      <c r="L269" s="23">
        <f t="shared" si="4"/>
        <v>77.795</v>
      </c>
      <c r="M269" s="12"/>
      <c r="N269" s="38" t="s">
        <v>104</v>
      </c>
      <c r="O269" s="38" t="s">
        <v>45</v>
      </c>
      <c r="P269" s="16"/>
    </row>
    <row r="270" customFormat="true" ht="22.5" customHeight="true" spans="1:16">
      <c r="A270" s="38" t="s">
        <v>910</v>
      </c>
      <c r="B270" s="38" t="s">
        <v>1074</v>
      </c>
      <c r="C270" s="38" t="s">
        <v>370</v>
      </c>
      <c r="D270" s="38" t="s">
        <v>1079</v>
      </c>
      <c r="E270" s="43" t="s">
        <v>997</v>
      </c>
      <c r="F270" s="12">
        <v>2</v>
      </c>
      <c r="G270" s="43" t="s">
        <v>1082</v>
      </c>
      <c r="H270" s="43" t="s">
        <v>23</v>
      </c>
      <c r="I270" s="44" t="s">
        <v>1083</v>
      </c>
      <c r="J270" s="16">
        <v>73.625</v>
      </c>
      <c r="K270" s="27">
        <v>81</v>
      </c>
      <c r="L270" s="23">
        <f t="shared" si="4"/>
        <v>77.3125</v>
      </c>
      <c r="M270" s="12"/>
      <c r="N270" s="38" t="s">
        <v>97</v>
      </c>
      <c r="O270" s="38" t="s">
        <v>45</v>
      </c>
      <c r="P270" s="16"/>
    </row>
    <row r="271" customFormat="true" ht="22.5" customHeight="true" spans="1:16">
      <c r="A271" s="38" t="s">
        <v>910</v>
      </c>
      <c r="B271" s="38" t="s">
        <v>1074</v>
      </c>
      <c r="C271" s="38" t="s">
        <v>370</v>
      </c>
      <c r="D271" s="38" t="s">
        <v>1079</v>
      </c>
      <c r="E271" s="43" t="s">
        <v>997</v>
      </c>
      <c r="F271" s="12">
        <v>3</v>
      </c>
      <c r="G271" s="43" t="s">
        <v>1084</v>
      </c>
      <c r="H271" s="43" t="s">
        <v>62</v>
      </c>
      <c r="I271" s="44" t="s">
        <v>1085</v>
      </c>
      <c r="J271" s="16">
        <v>71.855</v>
      </c>
      <c r="K271" s="27">
        <v>81.8</v>
      </c>
      <c r="L271" s="23">
        <f t="shared" si="4"/>
        <v>76.8275</v>
      </c>
      <c r="M271" s="12"/>
      <c r="N271" s="38" t="s">
        <v>261</v>
      </c>
      <c r="O271" s="38" t="s">
        <v>45</v>
      </c>
      <c r="P271" s="16"/>
    </row>
    <row r="272" customFormat="true" ht="22.5" customHeight="true" spans="1:16">
      <c r="A272" s="38" t="s">
        <v>910</v>
      </c>
      <c r="B272" s="38" t="s">
        <v>1074</v>
      </c>
      <c r="C272" s="38" t="s">
        <v>370</v>
      </c>
      <c r="D272" s="38" t="s">
        <v>1079</v>
      </c>
      <c r="E272" s="43" t="s">
        <v>997</v>
      </c>
      <c r="F272" s="12">
        <v>4</v>
      </c>
      <c r="G272" s="43" t="s">
        <v>1086</v>
      </c>
      <c r="H272" s="43" t="s">
        <v>23</v>
      </c>
      <c r="I272" s="44" t="s">
        <v>1087</v>
      </c>
      <c r="J272" s="16">
        <v>71.375</v>
      </c>
      <c r="K272" s="27">
        <v>81.3</v>
      </c>
      <c r="L272" s="23">
        <f t="shared" si="4"/>
        <v>76.3375</v>
      </c>
      <c r="M272" s="12"/>
      <c r="N272" s="38" t="s">
        <v>142</v>
      </c>
      <c r="O272" s="38" t="s">
        <v>1088</v>
      </c>
      <c r="P272" s="16"/>
    </row>
    <row r="273" customFormat="true" ht="22.5" customHeight="true" spans="1:16">
      <c r="A273" s="38" t="s">
        <v>910</v>
      </c>
      <c r="B273" s="38" t="s">
        <v>1074</v>
      </c>
      <c r="C273" s="38" t="s">
        <v>370</v>
      </c>
      <c r="D273" s="38" t="s">
        <v>1079</v>
      </c>
      <c r="E273" s="43" t="s">
        <v>997</v>
      </c>
      <c r="F273" s="12">
        <v>5</v>
      </c>
      <c r="G273" s="43" t="s">
        <v>1089</v>
      </c>
      <c r="H273" s="43" t="s">
        <v>62</v>
      </c>
      <c r="I273" s="44" t="s">
        <v>1090</v>
      </c>
      <c r="J273" s="16">
        <v>72.305</v>
      </c>
      <c r="K273" s="27">
        <v>80.3</v>
      </c>
      <c r="L273" s="23">
        <f t="shared" si="4"/>
        <v>76.3025</v>
      </c>
      <c r="M273" s="12"/>
      <c r="N273" s="38" t="s">
        <v>154</v>
      </c>
      <c r="O273" s="38" t="s">
        <v>45</v>
      </c>
      <c r="P273" s="16"/>
    </row>
    <row r="274" customFormat="true" ht="22.5" customHeight="true" spans="1:16">
      <c r="A274" s="38" t="s">
        <v>910</v>
      </c>
      <c r="B274" s="38" t="s">
        <v>1074</v>
      </c>
      <c r="C274" s="38" t="s">
        <v>370</v>
      </c>
      <c r="D274" s="38" t="s">
        <v>1079</v>
      </c>
      <c r="E274" s="43" t="s">
        <v>997</v>
      </c>
      <c r="F274" s="12">
        <v>6</v>
      </c>
      <c r="G274" s="43" t="s">
        <v>1091</v>
      </c>
      <c r="H274" s="43" t="s">
        <v>62</v>
      </c>
      <c r="I274" s="44" t="s">
        <v>1092</v>
      </c>
      <c r="J274" s="16">
        <v>71.785</v>
      </c>
      <c r="K274" s="27">
        <v>80.8</v>
      </c>
      <c r="L274" s="23">
        <f t="shared" si="4"/>
        <v>76.2925</v>
      </c>
      <c r="M274" s="12"/>
      <c r="N274" s="38" t="s">
        <v>154</v>
      </c>
      <c r="O274" s="38" t="s">
        <v>1093</v>
      </c>
      <c r="P274" s="16"/>
    </row>
    <row r="275" customFormat="true" ht="22.5" customHeight="true" spans="1:16">
      <c r="A275" s="38" t="s">
        <v>910</v>
      </c>
      <c r="B275" s="38" t="s">
        <v>1074</v>
      </c>
      <c r="C275" s="38" t="s">
        <v>370</v>
      </c>
      <c r="D275" s="38" t="s">
        <v>1079</v>
      </c>
      <c r="E275" s="43" t="s">
        <v>997</v>
      </c>
      <c r="F275" s="12">
        <v>7</v>
      </c>
      <c r="G275" s="43" t="s">
        <v>1094</v>
      </c>
      <c r="H275" s="43" t="s">
        <v>23</v>
      </c>
      <c r="I275" s="44" t="s">
        <v>1095</v>
      </c>
      <c r="J275" s="16">
        <v>70.985</v>
      </c>
      <c r="K275" s="27">
        <v>80.9</v>
      </c>
      <c r="L275" s="23">
        <f t="shared" si="4"/>
        <v>75.9425</v>
      </c>
      <c r="M275" s="12"/>
      <c r="N275" s="38" t="s">
        <v>1096</v>
      </c>
      <c r="O275" s="38" t="s">
        <v>356</v>
      </c>
      <c r="P275" s="16"/>
    </row>
    <row r="276" customFormat="true" ht="22.5" customHeight="true" spans="1:16">
      <c r="A276" s="38" t="s">
        <v>910</v>
      </c>
      <c r="B276" s="38" t="s">
        <v>1074</v>
      </c>
      <c r="C276" s="38" t="s">
        <v>370</v>
      </c>
      <c r="D276" s="38" t="s">
        <v>1079</v>
      </c>
      <c r="E276" s="43" t="s">
        <v>997</v>
      </c>
      <c r="F276" s="12">
        <v>8</v>
      </c>
      <c r="G276" s="43" t="s">
        <v>1097</v>
      </c>
      <c r="H276" s="43" t="s">
        <v>62</v>
      </c>
      <c r="I276" s="44" t="s">
        <v>1098</v>
      </c>
      <c r="J276" s="16">
        <v>70.505</v>
      </c>
      <c r="K276" s="27">
        <v>81.2</v>
      </c>
      <c r="L276" s="23">
        <f t="shared" si="4"/>
        <v>75.8525</v>
      </c>
      <c r="M276" s="12"/>
      <c r="N276" s="38" t="s">
        <v>459</v>
      </c>
      <c r="O276" s="38" t="s">
        <v>1099</v>
      </c>
      <c r="P276" s="16"/>
    </row>
    <row r="277" customFormat="true" ht="22.5" customHeight="true" spans="1:16">
      <c r="A277" s="38" t="s">
        <v>910</v>
      </c>
      <c r="B277" s="38" t="s">
        <v>1100</v>
      </c>
      <c r="C277" s="38" t="s">
        <v>177</v>
      </c>
      <c r="D277" s="38" t="s">
        <v>1101</v>
      </c>
      <c r="E277" s="43" t="s">
        <v>101</v>
      </c>
      <c r="F277" s="12">
        <v>1</v>
      </c>
      <c r="G277" s="43" t="s">
        <v>1102</v>
      </c>
      <c r="H277" s="43" t="s">
        <v>23</v>
      </c>
      <c r="I277" s="44" t="s">
        <v>1103</v>
      </c>
      <c r="J277" s="16">
        <v>68.91</v>
      </c>
      <c r="K277" s="27">
        <v>79.3</v>
      </c>
      <c r="L277" s="23">
        <f t="shared" si="4"/>
        <v>74.105</v>
      </c>
      <c r="M277" s="12"/>
      <c r="N277" s="38" t="s">
        <v>441</v>
      </c>
      <c r="O277" s="38" t="s">
        <v>45</v>
      </c>
      <c r="P277" s="16"/>
    </row>
    <row r="278" customFormat="true" ht="22.5" customHeight="true" spans="1:16">
      <c r="A278" s="38" t="s">
        <v>910</v>
      </c>
      <c r="B278" s="38" t="s">
        <v>1100</v>
      </c>
      <c r="C278" s="38" t="s">
        <v>177</v>
      </c>
      <c r="D278" s="38" t="s">
        <v>1101</v>
      </c>
      <c r="E278" s="43" t="s">
        <v>101</v>
      </c>
      <c r="F278" s="12">
        <v>2</v>
      </c>
      <c r="G278" s="43" t="s">
        <v>1104</v>
      </c>
      <c r="H278" s="43" t="s">
        <v>23</v>
      </c>
      <c r="I278" s="44" t="s">
        <v>1105</v>
      </c>
      <c r="J278" s="16">
        <v>69.675</v>
      </c>
      <c r="K278" s="27">
        <v>76.8</v>
      </c>
      <c r="L278" s="23">
        <f t="shared" si="4"/>
        <v>73.2375</v>
      </c>
      <c r="M278" s="12"/>
      <c r="N278" s="38" t="s">
        <v>857</v>
      </c>
      <c r="O278" s="38" t="s">
        <v>45</v>
      </c>
      <c r="P278" s="16"/>
    </row>
    <row r="279" customFormat="true" ht="22.5" customHeight="true" spans="1:16">
      <c r="A279" s="38" t="s">
        <v>910</v>
      </c>
      <c r="B279" s="38" t="s">
        <v>1106</v>
      </c>
      <c r="C279" s="38" t="s">
        <v>177</v>
      </c>
      <c r="D279" s="38" t="s">
        <v>1107</v>
      </c>
      <c r="E279" s="43" t="s">
        <v>21</v>
      </c>
      <c r="F279" s="12">
        <v>1</v>
      </c>
      <c r="G279" s="43" t="s">
        <v>1108</v>
      </c>
      <c r="H279" s="43" t="s">
        <v>23</v>
      </c>
      <c r="I279" s="44" t="s">
        <v>1109</v>
      </c>
      <c r="J279" s="16">
        <v>65.185</v>
      </c>
      <c r="K279" s="27">
        <v>77.6</v>
      </c>
      <c r="L279" s="23">
        <f t="shared" si="4"/>
        <v>71.3925</v>
      </c>
      <c r="M279" s="12"/>
      <c r="N279" s="38" t="s">
        <v>125</v>
      </c>
      <c r="O279" s="38" t="s">
        <v>45</v>
      </c>
      <c r="P279" s="16"/>
    </row>
    <row r="280" customFormat="true" ht="22.5" customHeight="true" spans="1:16">
      <c r="A280" s="38" t="s">
        <v>910</v>
      </c>
      <c r="B280" s="38" t="s">
        <v>1110</v>
      </c>
      <c r="C280" s="38" t="s">
        <v>374</v>
      </c>
      <c r="D280" s="38" t="s">
        <v>1111</v>
      </c>
      <c r="E280" s="43" t="s">
        <v>21</v>
      </c>
      <c r="F280" s="12">
        <v>1</v>
      </c>
      <c r="G280" s="43" t="s">
        <v>1112</v>
      </c>
      <c r="H280" s="43" t="s">
        <v>23</v>
      </c>
      <c r="I280" s="44" t="s">
        <v>1113</v>
      </c>
      <c r="J280" s="16">
        <v>72.09</v>
      </c>
      <c r="K280" s="27">
        <v>82.8</v>
      </c>
      <c r="L280" s="23">
        <f t="shared" si="4"/>
        <v>77.445</v>
      </c>
      <c r="M280" s="12"/>
      <c r="N280" s="38" t="s">
        <v>1114</v>
      </c>
      <c r="O280" s="38" t="s">
        <v>45</v>
      </c>
      <c r="P280" s="16"/>
    </row>
    <row r="281" customFormat="true" ht="22.5" customHeight="true" spans="1:16">
      <c r="A281" s="38" t="s">
        <v>910</v>
      </c>
      <c r="B281" s="38" t="s">
        <v>1110</v>
      </c>
      <c r="C281" s="38" t="s">
        <v>370</v>
      </c>
      <c r="D281" s="38" t="s">
        <v>1115</v>
      </c>
      <c r="E281" s="43" t="s">
        <v>101</v>
      </c>
      <c r="F281" s="12">
        <v>1</v>
      </c>
      <c r="G281" s="43" t="s">
        <v>1116</v>
      </c>
      <c r="H281" s="43" t="s">
        <v>23</v>
      </c>
      <c r="I281" s="44" t="s">
        <v>1117</v>
      </c>
      <c r="J281" s="16">
        <v>78.465</v>
      </c>
      <c r="K281" s="27">
        <v>78.7</v>
      </c>
      <c r="L281" s="23">
        <f t="shared" si="4"/>
        <v>78.5825</v>
      </c>
      <c r="M281" s="12"/>
      <c r="N281" s="38" t="s">
        <v>154</v>
      </c>
      <c r="O281" s="38" t="s">
        <v>45</v>
      </c>
      <c r="P281" s="16"/>
    </row>
    <row r="282" customFormat="true" ht="22.5" customHeight="true" spans="1:16">
      <c r="A282" s="38" t="s">
        <v>910</v>
      </c>
      <c r="B282" s="38" t="s">
        <v>1110</v>
      </c>
      <c r="C282" s="38" t="s">
        <v>370</v>
      </c>
      <c r="D282" s="38" t="s">
        <v>1115</v>
      </c>
      <c r="E282" s="43" t="s">
        <v>101</v>
      </c>
      <c r="F282" s="12">
        <v>2</v>
      </c>
      <c r="G282" s="43" t="s">
        <v>1118</v>
      </c>
      <c r="H282" s="43" t="s">
        <v>62</v>
      </c>
      <c r="I282" s="44" t="s">
        <v>1119</v>
      </c>
      <c r="J282" s="16">
        <v>74.26</v>
      </c>
      <c r="K282" s="27">
        <v>74.1</v>
      </c>
      <c r="L282" s="23">
        <f t="shared" si="4"/>
        <v>74.18</v>
      </c>
      <c r="M282" s="12"/>
      <c r="N282" s="38" t="s">
        <v>97</v>
      </c>
      <c r="O282" s="38" t="s">
        <v>1120</v>
      </c>
      <c r="P282" s="16"/>
    </row>
    <row r="283" customFormat="true" ht="22.5" customHeight="true" spans="1:16">
      <c r="A283" s="38" t="s">
        <v>910</v>
      </c>
      <c r="B283" s="38" t="s">
        <v>1121</v>
      </c>
      <c r="C283" s="38" t="s">
        <v>374</v>
      </c>
      <c r="D283" s="38" t="s">
        <v>1122</v>
      </c>
      <c r="E283" s="43" t="s">
        <v>21</v>
      </c>
      <c r="F283" s="12">
        <v>1</v>
      </c>
      <c r="G283" s="43" t="s">
        <v>1123</v>
      </c>
      <c r="H283" s="43" t="s">
        <v>23</v>
      </c>
      <c r="I283" s="44" t="s">
        <v>1124</v>
      </c>
      <c r="J283" s="16">
        <v>75.22</v>
      </c>
      <c r="K283" s="27">
        <v>80.2</v>
      </c>
      <c r="L283" s="23">
        <f t="shared" si="4"/>
        <v>77.71</v>
      </c>
      <c r="M283" s="12"/>
      <c r="N283" s="38" t="s">
        <v>503</v>
      </c>
      <c r="O283" s="38" t="s">
        <v>45</v>
      </c>
      <c r="P283" s="16"/>
    </row>
    <row r="284" customFormat="true" ht="22.5" customHeight="true" spans="1:16">
      <c r="A284" s="38" t="s">
        <v>910</v>
      </c>
      <c r="B284" s="38" t="s">
        <v>1121</v>
      </c>
      <c r="C284" s="38" t="s">
        <v>370</v>
      </c>
      <c r="D284" s="38" t="s">
        <v>1125</v>
      </c>
      <c r="E284" s="43" t="s">
        <v>416</v>
      </c>
      <c r="F284" s="12">
        <v>1</v>
      </c>
      <c r="G284" s="43" t="s">
        <v>1126</v>
      </c>
      <c r="H284" s="43" t="s">
        <v>62</v>
      </c>
      <c r="I284" s="44" t="s">
        <v>1127</v>
      </c>
      <c r="J284" s="16">
        <v>70.015</v>
      </c>
      <c r="K284" s="27">
        <v>81.8</v>
      </c>
      <c r="L284" s="23">
        <f t="shared" si="4"/>
        <v>75.9075</v>
      </c>
      <c r="M284" s="12"/>
      <c r="N284" s="38" t="s">
        <v>340</v>
      </c>
      <c r="O284" s="38" t="s">
        <v>45</v>
      </c>
      <c r="P284" s="16"/>
    </row>
    <row r="285" customFormat="true" ht="22.5" customHeight="true" spans="1:16">
      <c r="A285" s="38" t="s">
        <v>910</v>
      </c>
      <c r="B285" s="38" t="s">
        <v>1121</v>
      </c>
      <c r="C285" s="38" t="s">
        <v>370</v>
      </c>
      <c r="D285" s="38" t="s">
        <v>1125</v>
      </c>
      <c r="E285" s="43" t="s">
        <v>416</v>
      </c>
      <c r="F285" s="12">
        <v>2</v>
      </c>
      <c r="G285" s="43" t="s">
        <v>1128</v>
      </c>
      <c r="H285" s="43" t="s">
        <v>23</v>
      </c>
      <c r="I285" s="44" t="s">
        <v>1129</v>
      </c>
      <c r="J285" s="16">
        <v>71.21</v>
      </c>
      <c r="K285" s="27">
        <v>80.4</v>
      </c>
      <c r="L285" s="23">
        <f t="shared" si="4"/>
        <v>75.805</v>
      </c>
      <c r="M285" s="12"/>
      <c r="N285" s="38" t="s">
        <v>248</v>
      </c>
      <c r="O285" s="38" t="s">
        <v>45</v>
      </c>
      <c r="P285" s="16"/>
    </row>
    <row r="286" customFormat="true" ht="22.5" customHeight="true" spans="1:16">
      <c r="A286" s="38" t="s">
        <v>910</v>
      </c>
      <c r="B286" s="38" t="s">
        <v>1121</v>
      </c>
      <c r="C286" s="38" t="s">
        <v>370</v>
      </c>
      <c r="D286" s="38" t="s">
        <v>1125</v>
      </c>
      <c r="E286" s="43" t="s">
        <v>416</v>
      </c>
      <c r="F286" s="12">
        <v>3</v>
      </c>
      <c r="G286" s="43" t="s">
        <v>1130</v>
      </c>
      <c r="H286" s="43" t="s">
        <v>23</v>
      </c>
      <c r="I286" s="44" t="s">
        <v>1131</v>
      </c>
      <c r="J286" s="16">
        <v>67.375</v>
      </c>
      <c r="K286" s="27">
        <v>81.4</v>
      </c>
      <c r="L286" s="23">
        <f t="shared" si="4"/>
        <v>74.3875</v>
      </c>
      <c r="M286" s="12"/>
      <c r="N286" s="38" t="s">
        <v>154</v>
      </c>
      <c r="O286" s="38" t="s">
        <v>45</v>
      </c>
      <c r="P286" s="16"/>
    </row>
    <row r="287" customFormat="true" ht="22.5" customHeight="true" spans="1:16">
      <c r="A287" s="38" t="s">
        <v>910</v>
      </c>
      <c r="B287" s="38" t="s">
        <v>1121</v>
      </c>
      <c r="C287" s="38" t="s">
        <v>370</v>
      </c>
      <c r="D287" s="38" t="s">
        <v>1125</v>
      </c>
      <c r="E287" s="43" t="s">
        <v>416</v>
      </c>
      <c r="F287" s="12">
        <v>4</v>
      </c>
      <c r="G287" s="43" t="s">
        <v>1132</v>
      </c>
      <c r="H287" s="43" t="s">
        <v>62</v>
      </c>
      <c r="I287" s="44" t="s">
        <v>1133</v>
      </c>
      <c r="J287" s="16">
        <v>70.055</v>
      </c>
      <c r="K287" s="27">
        <v>78.6</v>
      </c>
      <c r="L287" s="23">
        <f t="shared" si="4"/>
        <v>74.3275</v>
      </c>
      <c r="M287" s="12"/>
      <c r="N287" s="38" t="s">
        <v>295</v>
      </c>
      <c r="O287" s="38" t="s">
        <v>45</v>
      </c>
      <c r="P287" s="16"/>
    </row>
    <row r="288" customFormat="true" ht="22.5" customHeight="true" spans="1:16">
      <c r="A288" s="38" t="s">
        <v>910</v>
      </c>
      <c r="B288" s="38" t="s">
        <v>1134</v>
      </c>
      <c r="C288" s="38" t="s">
        <v>374</v>
      </c>
      <c r="D288" s="38" t="s">
        <v>1135</v>
      </c>
      <c r="E288" s="43" t="s">
        <v>21</v>
      </c>
      <c r="F288" s="12">
        <v>1</v>
      </c>
      <c r="G288" s="43" t="s">
        <v>1136</v>
      </c>
      <c r="H288" s="43" t="s">
        <v>62</v>
      </c>
      <c r="I288" s="44" t="s">
        <v>1137</v>
      </c>
      <c r="J288" s="16">
        <v>75.56</v>
      </c>
      <c r="K288" s="27">
        <v>82.4</v>
      </c>
      <c r="L288" s="23">
        <f t="shared" si="4"/>
        <v>78.98</v>
      </c>
      <c r="M288" s="12"/>
      <c r="N288" s="38" t="s">
        <v>214</v>
      </c>
      <c r="O288" s="38" t="s">
        <v>1138</v>
      </c>
      <c r="P288" s="16"/>
    </row>
    <row r="289" customFormat="true" ht="22.5" customHeight="true" spans="1:16">
      <c r="A289" s="38" t="s">
        <v>910</v>
      </c>
      <c r="B289" s="38" t="s">
        <v>1134</v>
      </c>
      <c r="C289" s="38" t="s">
        <v>370</v>
      </c>
      <c r="D289" s="38" t="s">
        <v>1139</v>
      </c>
      <c r="E289" s="43" t="s">
        <v>86</v>
      </c>
      <c r="F289" s="12">
        <v>1</v>
      </c>
      <c r="G289" s="43" t="s">
        <v>1140</v>
      </c>
      <c r="H289" s="43" t="s">
        <v>23</v>
      </c>
      <c r="I289" s="44" t="s">
        <v>1141</v>
      </c>
      <c r="J289" s="16">
        <v>74.72</v>
      </c>
      <c r="K289" s="27">
        <v>79.8</v>
      </c>
      <c r="L289" s="23">
        <f t="shared" si="4"/>
        <v>77.26</v>
      </c>
      <c r="M289" s="12"/>
      <c r="N289" s="38" t="s">
        <v>44</v>
      </c>
      <c r="O289" s="38" t="s">
        <v>45</v>
      </c>
      <c r="P289" s="16"/>
    </row>
    <row r="290" customFormat="true" ht="22.5" customHeight="true" spans="1:16">
      <c r="A290" s="38" t="s">
        <v>910</v>
      </c>
      <c r="B290" s="38" t="s">
        <v>1134</v>
      </c>
      <c r="C290" s="38" t="s">
        <v>370</v>
      </c>
      <c r="D290" s="38" t="s">
        <v>1139</v>
      </c>
      <c r="E290" s="43" t="s">
        <v>86</v>
      </c>
      <c r="F290" s="12">
        <v>2</v>
      </c>
      <c r="G290" s="43" t="s">
        <v>1142</v>
      </c>
      <c r="H290" s="43" t="s">
        <v>23</v>
      </c>
      <c r="I290" s="44" t="s">
        <v>1143</v>
      </c>
      <c r="J290" s="16">
        <v>73.34</v>
      </c>
      <c r="K290" s="27">
        <v>81</v>
      </c>
      <c r="L290" s="23">
        <f t="shared" si="4"/>
        <v>77.17</v>
      </c>
      <c r="M290" s="12"/>
      <c r="N290" s="38" t="s">
        <v>44</v>
      </c>
      <c r="O290" s="38" t="s">
        <v>45</v>
      </c>
      <c r="P290" s="16"/>
    </row>
    <row r="291" customFormat="true" ht="22.5" customHeight="true" spans="1:16">
      <c r="A291" s="38" t="s">
        <v>910</v>
      </c>
      <c r="B291" s="38" t="s">
        <v>1134</v>
      </c>
      <c r="C291" s="38" t="s">
        <v>370</v>
      </c>
      <c r="D291" s="38" t="s">
        <v>1139</v>
      </c>
      <c r="E291" s="43" t="s">
        <v>86</v>
      </c>
      <c r="F291" s="12">
        <v>3</v>
      </c>
      <c r="G291" s="43" t="s">
        <v>1144</v>
      </c>
      <c r="H291" s="43" t="s">
        <v>62</v>
      </c>
      <c r="I291" s="44" t="s">
        <v>1145</v>
      </c>
      <c r="J291" s="16">
        <v>72.695</v>
      </c>
      <c r="K291" s="27">
        <v>79.6</v>
      </c>
      <c r="L291" s="23">
        <f t="shared" si="4"/>
        <v>76.1475</v>
      </c>
      <c r="M291" s="12"/>
      <c r="N291" s="38" t="s">
        <v>125</v>
      </c>
      <c r="O291" s="38" t="s">
        <v>45</v>
      </c>
      <c r="P291" s="16"/>
    </row>
    <row r="292" customFormat="true" ht="22.5" customHeight="true" spans="1:16">
      <c r="A292" s="38" t="s">
        <v>910</v>
      </c>
      <c r="B292" s="38" t="s">
        <v>1134</v>
      </c>
      <c r="C292" s="38" t="s">
        <v>583</v>
      </c>
      <c r="D292" s="38" t="s">
        <v>1146</v>
      </c>
      <c r="E292" s="43" t="s">
        <v>21</v>
      </c>
      <c r="F292" s="12">
        <v>1</v>
      </c>
      <c r="G292" s="38" t="s">
        <v>1147</v>
      </c>
      <c r="H292" s="43" t="s">
        <v>23</v>
      </c>
      <c r="I292" s="44" t="s">
        <v>1148</v>
      </c>
      <c r="J292" s="16">
        <v>69.39</v>
      </c>
      <c r="K292" s="27">
        <v>78.8</v>
      </c>
      <c r="L292" s="23">
        <f t="shared" si="4"/>
        <v>74.095</v>
      </c>
      <c r="M292" s="12"/>
      <c r="N292" s="38" t="s">
        <v>531</v>
      </c>
      <c r="O292" s="38" t="s">
        <v>1149</v>
      </c>
      <c r="P292" s="16"/>
    </row>
    <row r="293" customFormat="true" ht="22.5" customHeight="true" spans="1:16">
      <c r="A293" s="38" t="s">
        <v>910</v>
      </c>
      <c r="B293" s="38" t="s">
        <v>1150</v>
      </c>
      <c r="C293" s="38" t="s">
        <v>374</v>
      </c>
      <c r="D293" s="38" t="s">
        <v>1151</v>
      </c>
      <c r="E293" s="43" t="s">
        <v>21</v>
      </c>
      <c r="F293" s="12">
        <v>1</v>
      </c>
      <c r="G293" s="38" t="s">
        <v>1152</v>
      </c>
      <c r="H293" s="43" t="s">
        <v>23</v>
      </c>
      <c r="I293" s="44" t="s">
        <v>1153</v>
      </c>
      <c r="J293" s="16">
        <v>69.675</v>
      </c>
      <c r="K293" s="27">
        <v>85.4</v>
      </c>
      <c r="L293" s="23">
        <f t="shared" si="4"/>
        <v>77.5375</v>
      </c>
      <c r="M293" s="12"/>
      <c r="N293" s="38" t="s">
        <v>154</v>
      </c>
      <c r="O293" s="38" t="s">
        <v>1154</v>
      </c>
      <c r="P293" s="16"/>
    </row>
    <row r="294" customFormat="true" ht="22.5" customHeight="true" spans="1:16">
      <c r="A294" s="38" t="s">
        <v>910</v>
      </c>
      <c r="B294" s="38" t="s">
        <v>1150</v>
      </c>
      <c r="C294" s="38" t="s">
        <v>370</v>
      </c>
      <c r="D294" s="38" t="s">
        <v>1155</v>
      </c>
      <c r="E294" s="43" t="s">
        <v>86</v>
      </c>
      <c r="F294" s="12">
        <v>1</v>
      </c>
      <c r="G294" s="38" t="s">
        <v>1156</v>
      </c>
      <c r="H294" s="43" t="s">
        <v>62</v>
      </c>
      <c r="I294" s="44" t="s">
        <v>1157</v>
      </c>
      <c r="J294" s="16">
        <v>74.7</v>
      </c>
      <c r="K294" s="27">
        <v>79.8</v>
      </c>
      <c r="L294" s="23">
        <f t="shared" si="4"/>
        <v>77.25</v>
      </c>
      <c r="M294" s="12"/>
      <c r="N294" s="38" t="s">
        <v>154</v>
      </c>
      <c r="O294" s="38" t="s">
        <v>45</v>
      </c>
      <c r="P294" s="16"/>
    </row>
    <row r="295" customFormat="true" ht="22.5" customHeight="true" spans="1:16">
      <c r="A295" s="38" t="s">
        <v>910</v>
      </c>
      <c r="B295" s="38" t="s">
        <v>1150</v>
      </c>
      <c r="C295" s="38" t="s">
        <v>370</v>
      </c>
      <c r="D295" s="38" t="s">
        <v>1155</v>
      </c>
      <c r="E295" s="43" t="s">
        <v>86</v>
      </c>
      <c r="F295" s="12">
        <v>2</v>
      </c>
      <c r="G295" s="43" t="s">
        <v>1158</v>
      </c>
      <c r="H295" s="43" t="s">
        <v>23</v>
      </c>
      <c r="I295" s="44" t="s">
        <v>1159</v>
      </c>
      <c r="J295" s="16">
        <v>70.935</v>
      </c>
      <c r="K295" s="27">
        <v>78.9</v>
      </c>
      <c r="L295" s="23">
        <f t="shared" si="4"/>
        <v>74.9175</v>
      </c>
      <c r="M295" s="12"/>
      <c r="N295" s="38" t="s">
        <v>556</v>
      </c>
      <c r="O295" s="38" t="s">
        <v>45</v>
      </c>
      <c r="P295" s="16"/>
    </row>
    <row r="296" customFormat="true" ht="22.5" customHeight="true" spans="1:16">
      <c r="A296" s="38" t="s">
        <v>910</v>
      </c>
      <c r="B296" s="38" t="s">
        <v>1150</v>
      </c>
      <c r="C296" s="38" t="s">
        <v>370</v>
      </c>
      <c r="D296" s="38" t="s">
        <v>1155</v>
      </c>
      <c r="E296" s="43" t="s">
        <v>86</v>
      </c>
      <c r="F296" s="12">
        <v>3</v>
      </c>
      <c r="G296" s="43" t="s">
        <v>1160</v>
      </c>
      <c r="H296" s="43" t="s">
        <v>23</v>
      </c>
      <c r="I296" s="44" t="s">
        <v>1161</v>
      </c>
      <c r="J296" s="16">
        <v>67.475</v>
      </c>
      <c r="K296" s="27">
        <v>80.4</v>
      </c>
      <c r="L296" s="23">
        <f t="shared" si="4"/>
        <v>73.9375</v>
      </c>
      <c r="M296" s="12"/>
      <c r="N296" s="38" t="s">
        <v>261</v>
      </c>
      <c r="O296" s="38" t="s">
        <v>971</v>
      </c>
      <c r="P296" s="16"/>
    </row>
    <row r="297" customFormat="true" ht="22.5" customHeight="true" spans="1:16">
      <c r="A297" s="38" t="s">
        <v>910</v>
      </c>
      <c r="B297" s="38" t="s">
        <v>1162</v>
      </c>
      <c r="C297" s="38" t="s">
        <v>177</v>
      </c>
      <c r="D297" s="38" t="s">
        <v>1163</v>
      </c>
      <c r="E297" s="43" t="s">
        <v>1021</v>
      </c>
      <c r="F297" s="12">
        <v>1</v>
      </c>
      <c r="G297" s="43" t="s">
        <v>1164</v>
      </c>
      <c r="H297" s="43" t="s">
        <v>62</v>
      </c>
      <c r="I297" s="44" t="s">
        <v>1165</v>
      </c>
      <c r="J297" s="16">
        <v>77.78</v>
      </c>
      <c r="K297" s="27">
        <v>77.5</v>
      </c>
      <c r="L297" s="23">
        <f t="shared" si="4"/>
        <v>77.64</v>
      </c>
      <c r="M297" s="12"/>
      <c r="N297" s="38" t="s">
        <v>901</v>
      </c>
      <c r="O297" s="38" t="s">
        <v>45</v>
      </c>
      <c r="P297" s="16"/>
    </row>
    <row r="298" customFormat="true" ht="22.5" customHeight="true" spans="1:16">
      <c r="A298" s="38" t="s">
        <v>910</v>
      </c>
      <c r="B298" s="38" t="s">
        <v>1162</v>
      </c>
      <c r="C298" s="38" t="s">
        <v>177</v>
      </c>
      <c r="D298" s="38" t="s">
        <v>1163</v>
      </c>
      <c r="E298" s="43" t="s">
        <v>1021</v>
      </c>
      <c r="F298" s="12">
        <v>2</v>
      </c>
      <c r="G298" s="43" t="s">
        <v>1166</v>
      </c>
      <c r="H298" s="43" t="s">
        <v>62</v>
      </c>
      <c r="I298" s="44" t="s">
        <v>1167</v>
      </c>
      <c r="J298" s="16">
        <v>72.715</v>
      </c>
      <c r="K298" s="27">
        <v>82.4</v>
      </c>
      <c r="L298" s="23">
        <f t="shared" si="4"/>
        <v>77.5575</v>
      </c>
      <c r="M298" s="12"/>
      <c r="N298" s="38" t="s">
        <v>125</v>
      </c>
      <c r="O298" s="38" t="s">
        <v>45</v>
      </c>
      <c r="P298" s="16"/>
    </row>
    <row r="299" customFormat="true" ht="22.5" customHeight="true" spans="1:16">
      <c r="A299" s="43" t="s">
        <v>910</v>
      </c>
      <c r="B299" s="43" t="s">
        <v>1162</v>
      </c>
      <c r="C299" s="43" t="s">
        <v>177</v>
      </c>
      <c r="D299" s="43" t="s">
        <v>1163</v>
      </c>
      <c r="E299" s="43" t="s">
        <v>1021</v>
      </c>
      <c r="F299" s="12">
        <v>3</v>
      </c>
      <c r="G299" s="43" t="s">
        <v>1168</v>
      </c>
      <c r="H299" s="43" t="s">
        <v>62</v>
      </c>
      <c r="I299" s="44" t="s">
        <v>1169</v>
      </c>
      <c r="J299" s="16">
        <v>70.71</v>
      </c>
      <c r="K299" s="27">
        <v>82.1</v>
      </c>
      <c r="L299" s="23">
        <f t="shared" si="4"/>
        <v>76.405</v>
      </c>
      <c r="M299" s="12"/>
      <c r="N299" s="43" t="s">
        <v>1024</v>
      </c>
      <c r="O299" s="43" t="s">
        <v>983</v>
      </c>
      <c r="P299" s="16"/>
    </row>
    <row r="300" customFormat="true" ht="22.5" customHeight="true" spans="1:16">
      <c r="A300" s="38" t="s">
        <v>910</v>
      </c>
      <c r="B300" s="38" t="s">
        <v>1162</v>
      </c>
      <c r="C300" s="38" t="s">
        <v>177</v>
      </c>
      <c r="D300" s="38" t="s">
        <v>1163</v>
      </c>
      <c r="E300" s="43" t="s">
        <v>1021</v>
      </c>
      <c r="F300" s="12">
        <v>4</v>
      </c>
      <c r="G300" s="43" t="s">
        <v>1170</v>
      </c>
      <c r="H300" s="43" t="s">
        <v>62</v>
      </c>
      <c r="I300" s="44" t="s">
        <v>1171</v>
      </c>
      <c r="J300" s="16">
        <v>74.25</v>
      </c>
      <c r="K300" s="27">
        <v>78.3</v>
      </c>
      <c r="L300" s="23">
        <f t="shared" si="4"/>
        <v>76.275</v>
      </c>
      <c r="M300" s="12"/>
      <c r="N300" s="38" t="s">
        <v>154</v>
      </c>
      <c r="O300" s="38" t="s">
        <v>45</v>
      </c>
      <c r="P300" s="16"/>
    </row>
    <row r="301" customFormat="true" ht="22.5" customHeight="true" spans="1:16">
      <c r="A301" s="38" t="s">
        <v>910</v>
      </c>
      <c r="B301" s="38" t="s">
        <v>1162</v>
      </c>
      <c r="C301" s="38" t="s">
        <v>177</v>
      </c>
      <c r="D301" s="38" t="s">
        <v>1163</v>
      </c>
      <c r="E301" s="43" t="s">
        <v>1021</v>
      </c>
      <c r="F301" s="12">
        <v>5</v>
      </c>
      <c r="G301" s="43" t="s">
        <v>1172</v>
      </c>
      <c r="H301" s="43" t="s">
        <v>23</v>
      </c>
      <c r="I301" s="44" t="s">
        <v>1173</v>
      </c>
      <c r="J301" s="16">
        <v>71.005</v>
      </c>
      <c r="K301" s="27">
        <v>81</v>
      </c>
      <c r="L301" s="23">
        <f t="shared" si="4"/>
        <v>76.0025</v>
      </c>
      <c r="M301" s="12"/>
      <c r="N301" s="38" t="s">
        <v>154</v>
      </c>
      <c r="O301" s="38" t="s">
        <v>1174</v>
      </c>
      <c r="P301" s="16"/>
    </row>
    <row r="302" customFormat="true" ht="22.5" customHeight="true" spans="1:16">
      <c r="A302" s="38" t="s">
        <v>910</v>
      </c>
      <c r="B302" s="38" t="s">
        <v>1162</v>
      </c>
      <c r="C302" s="38" t="s">
        <v>177</v>
      </c>
      <c r="D302" s="38" t="s">
        <v>1163</v>
      </c>
      <c r="E302" s="43" t="s">
        <v>1021</v>
      </c>
      <c r="F302" s="12">
        <v>6</v>
      </c>
      <c r="G302" s="43" t="s">
        <v>1175</v>
      </c>
      <c r="H302" s="43" t="s">
        <v>23</v>
      </c>
      <c r="I302" s="44" t="s">
        <v>1176</v>
      </c>
      <c r="J302" s="16">
        <v>71.885</v>
      </c>
      <c r="K302" s="27">
        <v>80.1</v>
      </c>
      <c r="L302" s="23">
        <f t="shared" si="4"/>
        <v>75.9925</v>
      </c>
      <c r="M302" s="12"/>
      <c r="N302" s="38" t="s">
        <v>44</v>
      </c>
      <c r="O302" s="38" t="s">
        <v>45</v>
      </c>
      <c r="P302" s="16"/>
    </row>
    <row r="303" customFormat="true" ht="22.5" customHeight="true" spans="1:16">
      <c r="A303" s="43" t="s">
        <v>910</v>
      </c>
      <c r="B303" s="43" t="s">
        <v>1177</v>
      </c>
      <c r="C303" s="43" t="s">
        <v>177</v>
      </c>
      <c r="D303" s="43" t="s">
        <v>1178</v>
      </c>
      <c r="E303" s="43" t="s">
        <v>416</v>
      </c>
      <c r="F303" s="12">
        <v>1</v>
      </c>
      <c r="G303" s="43" t="s">
        <v>1179</v>
      </c>
      <c r="H303" s="43" t="s">
        <v>23</v>
      </c>
      <c r="I303" s="44" t="s">
        <v>1180</v>
      </c>
      <c r="J303" s="16">
        <v>74.945</v>
      </c>
      <c r="K303" s="27">
        <v>80.8</v>
      </c>
      <c r="L303" s="23">
        <f t="shared" si="4"/>
        <v>77.8725</v>
      </c>
      <c r="M303" s="12"/>
      <c r="N303" s="43" t="s">
        <v>154</v>
      </c>
      <c r="O303" s="43" t="s">
        <v>45</v>
      </c>
      <c r="P303" s="16"/>
    </row>
    <row r="304" customFormat="true" ht="22.5" customHeight="true" spans="1:16">
      <c r="A304" s="43" t="s">
        <v>910</v>
      </c>
      <c r="B304" s="43" t="s">
        <v>1177</v>
      </c>
      <c r="C304" s="43" t="s">
        <v>177</v>
      </c>
      <c r="D304" s="43" t="s">
        <v>1178</v>
      </c>
      <c r="E304" s="43" t="s">
        <v>416</v>
      </c>
      <c r="F304" s="12">
        <v>2</v>
      </c>
      <c r="G304" s="43" t="s">
        <v>1181</v>
      </c>
      <c r="H304" s="43" t="s">
        <v>62</v>
      </c>
      <c r="I304" s="44" t="s">
        <v>1182</v>
      </c>
      <c r="J304" s="16">
        <v>71.415</v>
      </c>
      <c r="K304" s="27">
        <v>81</v>
      </c>
      <c r="L304" s="23">
        <f t="shared" si="4"/>
        <v>76.2075</v>
      </c>
      <c r="M304" s="12"/>
      <c r="N304" s="43" t="s">
        <v>531</v>
      </c>
      <c r="O304" s="43" t="s">
        <v>1183</v>
      </c>
      <c r="P304" s="16"/>
    </row>
    <row r="305" customFormat="true" ht="22.5" customHeight="true" spans="1:16">
      <c r="A305" s="43" t="s">
        <v>910</v>
      </c>
      <c r="B305" s="43" t="s">
        <v>1177</v>
      </c>
      <c r="C305" s="43" t="s">
        <v>177</v>
      </c>
      <c r="D305" s="43" t="s">
        <v>1178</v>
      </c>
      <c r="E305" s="43" t="s">
        <v>416</v>
      </c>
      <c r="F305" s="12">
        <v>3</v>
      </c>
      <c r="G305" s="43" t="s">
        <v>1184</v>
      </c>
      <c r="H305" s="43" t="s">
        <v>23</v>
      </c>
      <c r="I305" s="44" t="s">
        <v>1185</v>
      </c>
      <c r="J305" s="16">
        <v>70.495</v>
      </c>
      <c r="K305" s="27">
        <v>81.2</v>
      </c>
      <c r="L305" s="23">
        <f t="shared" si="4"/>
        <v>75.8475</v>
      </c>
      <c r="M305" s="12"/>
      <c r="N305" s="43" t="s">
        <v>64</v>
      </c>
      <c r="O305" s="43" t="s">
        <v>45</v>
      </c>
      <c r="P305" s="16"/>
    </row>
    <row r="306" customFormat="true" ht="22.5" customHeight="true" spans="1:16">
      <c r="A306" s="38" t="s">
        <v>910</v>
      </c>
      <c r="B306" s="38" t="s">
        <v>1177</v>
      </c>
      <c r="C306" s="38" t="s">
        <v>177</v>
      </c>
      <c r="D306" s="38" t="s">
        <v>1178</v>
      </c>
      <c r="E306" s="43" t="s">
        <v>416</v>
      </c>
      <c r="F306" s="12">
        <v>4</v>
      </c>
      <c r="G306" s="43" t="s">
        <v>1186</v>
      </c>
      <c r="H306" s="43" t="s">
        <v>62</v>
      </c>
      <c r="I306" s="44" t="s">
        <v>1187</v>
      </c>
      <c r="J306" s="16">
        <v>68.235</v>
      </c>
      <c r="K306" s="27">
        <v>81.8</v>
      </c>
      <c r="L306" s="23">
        <f t="shared" si="4"/>
        <v>75.0175</v>
      </c>
      <c r="M306" s="12"/>
      <c r="N306" s="38" t="s">
        <v>857</v>
      </c>
      <c r="O306" s="38" t="s">
        <v>45</v>
      </c>
      <c r="P306" s="16"/>
    </row>
    <row r="307" customFormat="true" ht="22.5" customHeight="true" spans="1:16">
      <c r="A307" s="38" t="s">
        <v>910</v>
      </c>
      <c r="B307" s="38" t="s">
        <v>1188</v>
      </c>
      <c r="C307" s="38" t="s">
        <v>370</v>
      </c>
      <c r="D307" s="38" t="s">
        <v>1189</v>
      </c>
      <c r="E307" s="43" t="s">
        <v>21</v>
      </c>
      <c r="F307" s="12">
        <v>1</v>
      </c>
      <c r="G307" s="43" t="s">
        <v>1190</v>
      </c>
      <c r="H307" s="43" t="s">
        <v>62</v>
      </c>
      <c r="I307" s="44" t="s">
        <v>1191</v>
      </c>
      <c r="J307" s="16">
        <v>70.72</v>
      </c>
      <c r="K307" s="27">
        <v>78.2</v>
      </c>
      <c r="L307" s="23">
        <f t="shared" si="4"/>
        <v>74.46</v>
      </c>
      <c r="M307" s="12"/>
      <c r="N307" s="38" t="s">
        <v>154</v>
      </c>
      <c r="O307" s="38" t="s">
        <v>45</v>
      </c>
      <c r="P307" s="16"/>
    </row>
    <row r="308" customFormat="true" ht="22.5" customHeight="true" spans="1:16">
      <c r="A308" s="38" t="s">
        <v>910</v>
      </c>
      <c r="B308" s="38" t="s">
        <v>1192</v>
      </c>
      <c r="C308" s="38" t="s">
        <v>177</v>
      </c>
      <c r="D308" s="38" t="s">
        <v>1193</v>
      </c>
      <c r="E308" s="43" t="s">
        <v>416</v>
      </c>
      <c r="F308" s="12">
        <v>1</v>
      </c>
      <c r="G308" s="43" t="s">
        <v>1194</v>
      </c>
      <c r="H308" s="43" t="s">
        <v>62</v>
      </c>
      <c r="I308" s="44" t="s">
        <v>1195</v>
      </c>
      <c r="J308" s="16">
        <v>72.695</v>
      </c>
      <c r="K308" s="27">
        <v>80.1</v>
      </c>
      <c r="L308" s="23">
        <f t="shared" si="4"/>
        <v>76.3975</v>
      </c>
      <c r="M308" s="12"/>
      <c r="N308" s="38" t="s">
        <v>154</v>
      </c>
      <c r="O308" s="38" t="s">
        <v>45</v>
      </c>
      <c r="P308" s="16"/>
    </row>
    <row r="309" customFormat="true" ht="22.5" customHeight="true" spans="1:16">
      <c r="A309" s="38" t="s">
        <v>910</v>
      </c>
      <c r="B309" s="38" t="s">
        <v>1192</v>
      </c>
      <c r="C309" s="38" t="s">
        <v>177</v>
      </c>
      <c r="D309" s="38" t="s">
        <v>1193</v>
      </c>
      <c r="E309" s="43" t="s">
        <v>416</v>
      </c>
      <c r="F309" s="12">
        <v>2</v>
      </c>
      <c r="G309" s="43" t="s">
        <v>1196</v>
      </c>
      <c r="H309" s="43" t="s">
        <v>62</v>
      </c>
      <c r="I309" s="44" t="s">
        <v>1197</v>
      </c>
      <c r="J309" s="16">
        <v>71.61</v>
      </c>
      <c r="K309" s="27">
        <v>80.6</v>
      </c>
      <c r="L309" s="23">
        <f t="shared" si="4"/>
        <v>76.105</v>
      </c>
      <c r="M309" s="12"/>
      <c r="N309" s="38" t="s">
        <v>551</v>
      </c>
      <c r="O309" s="38" t="s">
        <v>45</v>
      </c>
      <c r="P309" s="16"/>
    </row>
    <row r="310" customFormat="true" ht="22.5" customHeight="true" spans="1:16">
      <c r="A310" s="38" t="s">
        <v>910</v>
      </c>
      <c r="B310" s="38" t="s">
        <v>1192</v>
      </c>
      <c r="C310" s="38" t="s">
        <v>177</v>
      </c>
      <c r="D310" s="38" t="s">
        <v>1193</v>
      </c>
      <c r="E310" s="43" t="s">
        <v>416</v>
      </c>
      <c r="F310" s="12">
        <v>3</v>
      </c>
      <c r="G310" s="43" t="s">
        <v>1198</v>
      </c>
      <c r="H310" s="43" t="s">
        <v>62</v>
      </c>
      <c r="I310" s="44" t="s">
        <v>1199</v>
      </c>
      <c r="J310" s="16">
        <v>71.64</v>
      </c>
      <c r="K310" s="27">
        <v>79.4</v>
      </c>
      <c r="L310" s="23">
        <f t="shared" si="4"/>
        <v>75.52</v>
      </c>
      <c r="M310" s="12"/>
      <c r="N310" s="38" t="s">
        <v>668</v>
      </c>
      <c r="O310" s="38" t="s">
        <v>45</v>
      </c>
      <c r="P310" s="16"/>
    </row>
    <row r="311" customFormat="true" ht="22.5" customHeight="true" spans="1:16">
      <c r="A311" s="38" t="s">
        <v>910</v>
      </c>
      <c r="B311" s="38" t="s">
        <v>1192</v>
      </c>
      <c r="C311" s="38" t="s">
        <v>177</v>
      </c>
      <c r="D311" s="38" t="s">
        <v>1193</v>
      </c>
      <c r="E311" s="43" t="s">
        <v>416</v>
      </c>
      <c r="F311" s="12">
        <v>4</v>
      </c>
      <c r="G311" s="43" t="s">
        <v>1200</v>
      </c>
      <c r="H311" s="43" t="s">
        <v>23</v>
      </c>
      <c r="I311" s="44" t="s">
        <v>1201</v>
      </c>
      <c r="J311" s="16">
        <v>70.74</v>
      </c>
      <c r="K311" s="27">
        <v>78.8</v>
      </c>
      <c r="L311" s="23">
        <f t="shared" si="4"/>
        <v>74.77</v>
      </c>
      <c r="M311" s="12"/>
      <c r="N311" s="38" t="s">
        <v>668</v>
      </c>
      <c r="O311" s="38" t="s">
        <v>45</v>
      </c>
      <c r="P311" s="16"/>
    </row>
    <row r="312" customFormat="true" ht="22.5" customHeight="true" spans="1:16">
      <c r="A312" s="38" t="s">
        <v>910</v>
      </c>
      <c r="B312" s="38" t="s">
        <v>1202</v>
      </c>
      <c r="C312" s="38" t="s">
        <v>370</v>
      </c>
      <c r="D312" s="38" t="s">
        <v>1203</v>
      </c>
      <c r="E312" s="43" t="s">
        <v>101</v>
      </c>
      <c r="F312" s="12">
        <v>1</v>
      </c>
      <c r="G312" s="43" t="s">
        <v>1204</v>
      </c>
      <c r="H312" s="43" t="s">
        <v>62</v>
      </c>
      <c r="I312" s="44" t="s">
        <v>1205</v>
      </c>
      <c r="J312" s="16">
        <v>76.97</v>
      </c>
      <c r="K312" s="27">
        <v>74.4</v>
      </c>
      <c r="L312" s="23">
        <f t="shared" si="4"/>
        <v>75.685</v>
      </c>
      <c r="M312" s="12"/>
      <c r="N312" s="38" t="s">
        <v>154</v>
      </c>
      <c r="O312" s="38" t="s">
        <v>45</v>
      </c>
      <c r="P312" s="16"/>
    </row>
    <row r="313" customFormat="true" ht="22.5" customHeight="true" spans="1:16">
      <c r="A313" s="38" t="s">
        <v>910</v>
      </c>
      <c r="B313" s="38" t="s">
        <v>1202</v>
      </c>
      <c r="C313" s="38" t="s">
        <v>370</v>
      </c>
      <c r="D313" s="38" t="s">
        <v>1203</v>
      </c>
      <c r="E313" s="43" t="s">
        <v>101</v>
      </c>
      <c r="F313" s="12">
        <v>2</v>
      </c>
      <c r="G313" s="43" t="s">
        <v>1206</v>
      </c>
      <c r="H313" s="43" t="s">
        <v>23</v>
      </c>
      <c r="I313" s="44" t="s">
        <v>1207</v>
      </c>
      <c r="J313" s="16">
        <v>68.5</v>
      </c>
      <c r="K313" s="27">
        <v>77.6</v>
      </c>
      <c r="L313" s="23">
        <f t="shared" si="4"/>
        <v>73.05</v>
      </c>
      <c r="M313" s="12"/>
      <c r="N313" s="38" t="s">
        <v>301</v>
      </c>
      <c r="O313" s="38" t="s">
        <v>1208</v>
      </c>
      <c r="P313" s="16"/>
    </row>
    <row r="314" customFormat="true" ht="22.5" customHeight="true" spans="1:16">
      <c r="A314" s="38" t="s">
        <v>910</v>
      </c>
      <c r="B314" s="38" t="s">
        <v>1209</v>
      </c>
      <c r="C314" s="38" t="s">
        <v>177</v>
      </c>
      <c r="D314" s="38" t="s">
        <v>1210</v>
      </c>
      <c r="E314" s="43" t="s">
        <v>838</v>
      </c>
      <c r="F314" s="12">
        <v>1</v>
      </c>
      <c r="G314" s="43" t="s">
        <v>1211</v>
      </c>
      <c r="H314" s="43" t="s">
        <v>62</v>
      </c>
      <c r="I314" s="44" t="s">
        <v>1212</v>
      </c>
      <c r="J314" s="16">
        <v>74.67</v>
      </c>
      <c r="K314" s="27">
        <v>83.1</v>
      </c>
      <c r="L314" s="23">
        <f t="shared" si="4"/>
        <v>78.885</v>
      </c>
      <c r="M314" s="12"/>
      <c r="N314" s="38" t="s">
        <v>238</v>
      </c>
      <c r="O314" s="38" t="s">
        <v>45</v>
      </c>
      <c r="P314" s="16"/>
    </row>
    <row r="315" customFormat="true" ht="22.5" customHeight="true" spans="1:16">
      <c r="A315" s="38" t="s">
        <v>910</v>
      </c>
      <c r="B315" s="38" t="s">
        <v>1209</v>
      </c>
      <c r="C315" s="38" t="s">
        <v>177</v>
      </c>
      <c r="D315" s="38" t="s">
        <v>1210</v>
      </c>
      <c r="E315" s="43" t="s">
        <v>838</v>
      </c>
      <c r="F315" s="12">
        <v>2</v>
      </c>
      <c r="G315" s="43" t="s">
        <v>1213</v>
      </c>
      <c r="H315" s="43" t="s">
        <v>23</v>
      </c>
      <c r="I315" s="44" t="s">
        <v>1214</v>
      </c>
      <c r="J315" s="16">
        <v>74.085</v>
      </c>
      <c r="K315" s="27">
        <v>79.5</v>
      </c>
      <c r="L315" s="23">
        <f t="shared" si="4"/>
        <v>76.7925</v>
      </c>
      <c r="M315" s="12"/>
      <c r="N315" s="38" t="s">
        <v>154</v>
      </c>
      <c r="O315" s="38" t="s">
        <v>1088</v>
      </c>
      <c r="P315" s="16"/>
    </row>
    <row r="316" customFormat="true" ht="22.5" customHeight="true" spans="1:16">
      <c r="A316" s="38" t="s">
        <v>910</v>
      </c>
      <c r="B316" s="38" t="s">
        <v>1209</v>
      </c>
      <c r="C316" s="38" t="s">
        <v>177</v>
      </c>
      <c r="D316" s="38" t="s">
        <v>1210</v>
      </c>
      <c r="E316" s="43" t="s">
        <v>838</v>
      </c>
      <c r="F316" s="12">
        <v>3</v>
      </c>
      <c r="G316" s="43" t="s">
        <v>1215</v>
      </c>
      <c r="H316" s="43" t="s">
        <v>23</v>
      </c>
      <c r="I316" s="44" t="s">
        <v>1216</v>
      </c>
      <c r="J316" s="16">
        <v>74.74</v>
      </c>
      <c r="K316" s="27">
        <v>78.1</v>
      </c>
      <c r="L316" s="23">
        <f t="shared" si="4"/>
        <v>76.42</v>
      </c>
      <c r="M316" s="12"/>
      <c r="N316" s="38" t="s">
        <v>154</v>
      </c>
      <c r="O316" s="38" t="s">
        <v>45</v>
      </c>
      <c r="P316" s="16"/>
    </row>
    <row r="317" customFormat="true" ht="22.5" customHeight="true" spans="1:16">
      <c r="A317" s="38" t="s">
        <v>910</v>
      </c>
      <c r="B317" s="38" t="s">
        <v>1209</v>
      </c>
      <c r="C317" s="38" t="s">
        <v>177</v>
      </c>
      <c r="D317" s="38" t="s">
        <v>1210</v>
      </c>
      <c r="E317" s="43" t="s">
        <v>838</v>
      </c>
      <c r="F317" s="12">
        <v>4</v>
      </c>
      <c r="G317" s="43" t="s">
        <v>1217</v>
      </c>
      <c r="H317" s="43" t="s">
        <v>23</v>
      </c>
      <c r="I317" s="44" t="s">
        <v>1218</v>
      </c>
      <c r="J317" s="16">
        <v>70.955</v>
      </c>
      <c r="K317" s="27">
        <v>80.5</v>
      </c>
      <c r="L317" s="23">
        <f t="shared" si="4"/>
        <v>75.7275</v>
      </c>
      <c r="M317" s="12"/>
      <c r="N317" s="38" t="s">
        <v>668</v>
      </c>
      <c r="O317" s="38" t="s">
        <v>1219</v>
      </c>
      <c r="P317" s="16"/>
    </row>
    <row r="318" customFormat="true" ht="22.5" customHeight="true" spans="1:16">
      <c r="A318" s="38" t="s">
        <v>910</v>
      </c>
      <c r="B318" s="38" t="s">
        <v>1209</v>
      </c>
      <c r="C318" s="38" t="s">
        <v>177</v>
      </c>
      <c r="D318" s="38" t="s">
        <v>1210</v>
      </c>
      <c r="E318" s="43" t="s">
        <v>838</v>
      </c>
      <c r="F318" s="12">
        <v>5</v>
      </c>
      <c r="G318" s="43" t="s">
        <v>1220</v>
      </c>
      <c r="H318" s="43" t="s">
        <v>23</v>
      </c>
      <c r="I318" s="44" t="s">
        <v>1221</v>
      </c>
      <c r="J318" s="16">
        <v>71.16</v>
      </c>
      <c r="K318" s="27">
        <v>79.5</v>
      </c>
      <c r="L318" s="23">
        <f t="shared" si="4"/>
        <v>75.33</v>
      </c>
      <c r="M318" s="12"/>
      <c r="N318" s="38" t="s">
        <v>269</v>
      </c>
      <c r="O318" s="38" t="s">
        <v>45</v>
      </c>
      <c r="P318" s="16"/>
    </row>
    <row r="319" customFormat="true" ht="22.5" customHeight="true" spans="1:16">
      <c r="A319" s="38" t="s">
        <v>910</v>
      </c>
      <c r="B319" s="38" t="s">
        <v>1222</v>
      </c>
      <c r="C319" s="38" t="s">
        <v>177</v>
      </c>
      <c r="D319" s="38" t="s">
        <v>1223</v>
      </c>
      <c r="E319" s="43" t="s">
        <v>86</v>
      </c>
      <c r="F319" s="12">
        <v>1</v>
      </c>
      <c r="G319" s="43" t="s">
        <v>1224</v>
      </c>
      <c r="H319" s="43" t="s">
        <v>23</v>
      </c>
      <c r="I319" s="44" t="s">
        <v>1225</v>
      </c>
      <c r="J319" s="16">
        <v>73.195</v>
      </c>
      <c r="K319" s="27">
        <v>78.9</v>
      </c>
      <c r="L319" s="23">
        <f t="shared" si="4"/>
        <v>76.0475</v>
      </c>
      <c r="M319" s="12"/>
      <c r="N319" s="38" t="s">
        <v>154</v>
      </c>
      <c r="O319" s="38" t="s">
        <v>45</v>
      </c>
      <c r="P319" s="16"/>
    </row>
    <row r="320" customFormat="true" ht="22.5" customHeight="true" spans="1:16">
      <c r="A320" s="38" t="s">
        <v>910</v>
      </c>
      <c r="B320" s="38" t="s">
        <v>1222</v>
      </c>
      <c r="C320" s="38" t="s">
        <v>177</v>
      </c>
      <c r="D320" s="38" t="s">
        <v>1223</v>
      </c>
      <c r="E320" s="43" t="s">
        <v>86</v>
      </c>
      <c r="F320" s="12">
        <v>2</v>
      </c>
      <c r="G320" s="43" t="s">
        <v>1226</v>
      </c>
      <c r="H320" s="43" t="s">
        <v>62</v>
      </c>
      <c r="I320" s="44" t="s">
        <v>1227</v>
      </c>
      <c r="J320" s="16">
        <v>69.185</v>
      </c>
      <c r="K320" s="27">
        <v>79.36</v>
      </c>
      <c r="L320" s="23">
        <f t="shared" si="4"/>
        <v>74.2725</v>
      </c>
      <c r="M320" s="12"/>
      <c r="N320" s="38" t="s">
        <v>31</v>
      </c>
      <c r="O320" s="38" t="s">
        <v>45</v>
      </c>
      <c r="P320" s="16"/>
    </row>
    <row r="321" customFormat="true" ht="22.5" customHeight="true" spans="1:16">
      <c r="A321" s="38" t="s">
        <v>910</v>
      </c>
      <c r="B321" s="38" t="s">
        <v>1222</v>
      </c>
      <c r="C321" s="38" t="s">
        <v>177</v>
      </c>
      <c r="D321" s="38" t="s">
        <v>1223</v>
      </c>
      <c r="E321" s="43" t="s">
        <v>86</v>
      </c>
      <c r="F321" s="12">
        <v>3</v>
      </c>
      <c r="G321" s="43" t="s">
        <v>1228</v>
      </c>
      <c r="H321" s="43" t="s">
        <v>23</v>
      </c>
      <c r="I321" s="44" t="s">
        <v>1229</v>
      </c>
      <c r="J321" s="16">
        <v>65.86</v>
      </c>
      <c r="K321" s="27">
        <v>80</v>
      </c>
      <c r="L321" s="23">
        <f t="shared" si="4"/>
        <v>72.93</v>
      </c>
      <c r="M321" s="12"/>
      <c r="N321" s="38" t="s">
        <v>154</v>
      </c>
      <c r="O321" s="38" t="s">
        <v>45</v>
      </c>
      <c r="P321" s="16"/>
    </row>
    <row r="322" customFormat="true" ht="22.5" customHeight="true" spans="1:16">
      <c r="A322" s="38" t="s">
        <v>910</v>
      </c>
      <c r="B322" s="38" t="s">
        <v>1230</v>
      </c>
      <c r="C322" s="38" t="s">
        <v>374</v>
      </c>
      <c r="D322" s="38" t="s">
        <v>1231</v>
      </c>
      <c r="E322" s="43" t="s">
        <v>21</v>
      </c>
      <c r="F322" s="12">
        <v>1</v>
      </c>
      <c r="G322" s="43" t="s">
        <v>1232</v>
      </c>
      <c r="H322" s="43" t="s">
        <v>23</v>
      </c>
      <c r="I322" s="44" t="s">
        <v>1233</v>
      </c>
      <c r="J322" s="16">
        <v>60.63</v>
      </c>
      <c r="K322" s="27">
        <v>83.6</v>
      </c>
      <c r="L322" s="23">
        <f t="shared" si="4"/>
        <v>72.115</v>
      </c>
      <c r="M322" s="12"/>
      <c r="N322" s="38" t="s">
        <v>187</v>
      </c>
      <c r="O322" s="38" t="s">
        <v>1234</v>
      </c>
      <c r="P322" s="16"/>
    </row>
    <row r="323" customFormat="true" ht="22.5" customHeight="true" spans="1:16">
      <c r="A323" s="38" t="s">
        <v>910</v>
      </c>
      <c r="B323" s="38" t="s">
        <v>1230</v>
      </c>
      <c r="C323" s="38" t="s">
        <v>370</v>
      </c>
      <c r="D323" s="38" t="s">
        <v>1235</v>
      </c>
      <c r="E323" s="43" t="s">
        <v>1021</v>
      </c>
      <c r="F323" s="12">
        <v>1</v>
      </c>
      <c r="G323" s="43" t="s">
        <v>1236</v>
      </c>
      <c r="H323" s="43" t="s">
        <v>23</v>
      </c>
      <c r="I323" s="44" t="s">
        <v>1237</v>
      </c>
      <c r="J323" s="16">
        <v>76.08</v>
      </c>
      <c r="K323" s="27">
        <v>82</v>
      </c>
      <c r="L323" s="23">
        <f t="shared" si="4"/>
        <v>79.04</v>
      </c>
      <c r="M323" s="12"/>
      <c r="N323" s="38" t="s">
        <v>1238</v>
      </c>
      <c r="O323" s="38" t="s">
        <v>45</v>
      </c>
      <c r="P323" s="16"/>
    </row>
    <row r="324" customFormat="true" ht="22.5" customHeight="true" spans="1:16">
      <c r="A324" s="38" t="s">
        <v>910</v>
      </c>
      <c r="B324" s="38" t="s">
        <v>1230</v>
      </c>
      <c r="C324" s="38" t="s">
        <v>370</v>
      </c>
      <c r="D324" s="38" t="s">
        <v>1235</v>
      </c>
      <c r="E324" s="43" t="s">
        <v>1021</v>
      </c>
      <c r="F324" s="12">
        <v>2</v>
      </c>
      <c r="G324" s="43" t="s">
        <v>1239</v>
      </c>
      <c r="H324" s="43" t="s">
        <v>23</v>
      </c>
      <c r="I324" s="44" t="s">
        <v>1240</v>
      </c>
      <c r="J324" s="16">
        <v>77.86</v>
      </c>
      <c r="K324" s="27">
        <v>79.4</v>
      </c>
      <c r="L324" s="23">
        <f t="shared" ref="L324:L383" si="5">J324*0.5+K324*0.5</f>
        <v>78.63</v>
      </c>
      <c r="M324" s="12"/>
      <c r="N324" s="38" t="s">
        <v>31</v>
      </c>
      <c r="O324" s="38" t="s">
        <v>31</v>
      </c>
      <c r="P324" s="16"/>
    </row>
    <row r="325" customFormat="true" ht="22.5" customHeight="true" spans="1:16">
      <c r="A325" s="38" t="s">
        <v>910</v>
      </c>
      <c r="B325" s="38" t="s">
        <v>1230</v>
      </c>
      <c r="C325" s="38" t="s">
        <v>370</v>
      </c>
      <c r="D325" s="38" t="s">
        <v>1235</v>
      </c>
      <c r="E325" s="43" t="s">
        <v>1021</v>
      </c>
      <c r="F325" s="12">
        <v>3</v>
      </c>
      <c r="G325" s="43" t="s">
        <v>1241</v>
      </c>
      <c r="H325" s="43" t="s">
        <v>62</v>
      </c>
      <c r="I325" s="44" t="s">
        <v>1242</v>
      </c>
      <c r="J325" s="16">
        <v>73.615</v>
      </c>
      <c r="K325" s="27">
        <v>79.2</v>
      </c>
      <c r="L325" s="23">
        <f t="shared" si="5"/>
        <v>76.4075</v>
      </c>
      <c r="M325" s="12"/>
      <c r="N325" s="38" t="s">
        <v>154</v>
      </c>
      <c r="O325" s="38" t="s">
        <v>45</v>
      </c>
      <c r="P325" s="16"/>
    </row>
    <row r="326" customFormat="true" ht="22.5" customHeight="true" spans="1:16">
      <c r="A326" s="38" t="s">
        <v>910</v>
      </c>
      <c r="B326" s="38" t="s">
        <v>1230</v>
      </c>
      <c r="C326" s="38" t="s">
        <v>370</v>
      </c>
      <c r="D326" s="38" t="s">
        <v>1235</v>
      </c>
      <c r="E326" s="43" t="s">
        <v>1021</v>
      </c>
      <c r="F326" s="12">
        <v>4</v>
      </c>
      <c r="G326" s="43" t="s">
        <v>1243</v>
      </c>
      <c r="H326" s="43" t="s">
        <v>62</v>
      </c>
      <c r="I326" s="44" t="s">
        <v>1244</v>
      </c>
      <c r="J326" s="16">
        <v>73.615</v>
      </c>
      <c r="K326" s="27">
        <v>79</v>
      </c>
      <c r="L326" s="23">
        <f t="shared" si="5"/>
        <v>76.3075</v>
      </c>
      <c r="M326" s="12"/>
      <c r="N326" s="38" t="s">
        <v>556</v>
      </c>
      <c r="O326" s="38" t="s">
        <v>45</v>
      </c>
      <c r="P326" s="16"/>
    </row>
    <row r="327" customFormat="true" ht="22.5" customHeight="true" spans="1:16">
      <c r="A327" s="38" t="s">
        <v>910</v>
      </c>
      <c r="B327" s="38" t="s">
        <v>1230</v>
      </c>
      <c r="C327" s="38" t="s">
        <v>370</v>
      </c>
      <c r="D327" s="38" t="s">
        <v>1235</v>
      </c>
      <c r="E327" s="43" t="s">
        <v>1021</v>
      </c>
      <c r="F327" s="12">
        <v>5</v>
      </c>
      <c r="G327" s="43" t="s">
        <v>1245</v>
      </c>
      <c r="H327" s="43" t="s">
        <v>23</v>
      </c>
      <c r="I327" s="44" t="s">
        <v>1246</v>
      </c>
      <c r="J327" s="16">
        <v>74.26</v>
      </c>
      <c r="K327" s="27">
        <v>78</v>
      </c>
      <c r="L327" s="23">
        <f t="shared" si="5"/>
        <v>76.13</v>
      </c>
      <c r="M327" s="12"/>
      <c r="N327" s="38" t="s">
        <v>862</v>
      </c>
      <c r="O327" s="38" t="s">
        <v>45</v>
      </c>
      <c r="P327" s="16"/>
    </row>
    <row r="328" customFormat="true" ht="22.5" customHeight="true" spans="1:16">
      <c r="A328" s="38" t="s">
        <v>910</v>
      </c>
      <c r="B328" s="38" t="s">
        <v>1230</v>
      </c>
      <c r="C328" s="38" t="s">
        <v>370</v>
      </c>
      <c r="D328" s="38" t="s">
        <v>1235</v>
      </c>
      <c r="E328" s="43" t="s">
        <v>1021</v>
      </c>
      <c r="F328" s="12">
        <v>6</v>
      </c>
      <c r="G328" s="43" t="s">
        <v>1247</v>
      </c>
      <c r="H328" s="43" t="s">
        <v>62</v>
      </c>
      <c r="I328" s="44" t="s">
        <v>1248</v>
      </c>
      <c r="J328" s="16">
        <v>76.55</v>
      </c>
      <c r="K328" s="27">
        <v>74.8</v>
      </c>
      <c r="L328" s="23">
        <f t="shared" si="5"/>
        <v>75.675</v>
      </c>
      <c r="M328" s="12"/>
      <c r="N328" s="38" t="s">
        <v>295</v>
      </c>
      <c r="O328" s="38" t="s">
        <v>45</v>
      </c>
      <c r="P328" s="16"/>
    </row>
    <row r="329" customFormat="true" ht="22.5" customHeight="true" spans="1:16">
      <c r="A329" s="38" t="s">
        <v>1249</v>
      </c>
      <c r="B329" s="38" t="s">
        <v>1150</v>
      </c>
      <c r="C329" s="38" t="s">
        <v>177</v>
      </c>
      <c r="D329" s="38" t="s">
        <v>1250</v>
      </c>
      <c r="E329" s="43" t="s">
        <v>21</v>
      </c>
      <c r="F329" s="12">
        <v>1</v>
      </c>
      <c r="G329" s="43" t="s">
        <v>1251</v>
      </c>
      <c r="H329" s="43" t="s">
        <v>62</v>
      </c>
      <c r="I329" s="35"/>
      <c r="J329" s="16">
        <v>69</v>
      </c>
      <c r="K329" s="27">
        <v>79</v>
      </c>
      <c r="L329" s="23">
        <f t="shared" si="5"/>
        <v>74</v>
      </c>
      <c r="M329" s="12"/>
      <c r="N329" s="38" t="s">
        <v>901</v>
      </c>
      <c r="O329" s="38" t="s">
        <v>1252</v>
      </c>
      <c r="P329" s="16"/>
    </row>
    <row r="330" customFormat="true" ht="22.5" customHeight="true" spans="1:16">
      <c r="A330" s="38" t="s">
        <v>1249</v>
      </c>
      <c r="B330" s="38" t="s">
        <v>1150</v>
      </c>
      <c r="C330" s="38" t="s">
        <v>177</v>
      </c>
      <c r="D330" s="38" t="s">
        <v>1250</v>
      </c>
      <c r="E330" s="43" t="s">
        <v>21</v>
      </c>
      <c r="F330" s="12">
        <v>2</v>
      </c>
      <c r="G330" s="43" t="s">
        <v>1253</v>
      </c>
      <c r="H330" s="43" t="s">
        <v>23</v>
      </c>
      <c r="I330" s="35"/>
      <c r="J330" s="16">
        <v>69.5</v>
      </c>
      <c r="K330" s="27">
        <v>75.5</v>
      </c>
      <c r="L330" s="23">
        <f t="shared" si="5"/>
        <v>72.5</v>
      </c>
      <c r="M330" s="12"/>
      <c r="N330" s="38" t="s">
        <v>125</v>
      </c>
      <c r="O330" s="38" t="s">
        <v>1254</v>
      </c>
      <c r="P330" s="16"/>
    </row>
    <row r="331" customFormat="true" ht="22.5" customHeight="true" spans="1:16">
      <c r="A331" s="38" t="s">
        <v>1249</v>
      </c>
      <c r="B331" s="38" t="s">
        <v>1202</v>
      </c>
      <c r="C331" s="38" t="s">
        <v>177</v>
      </c>
      <c r="D331" s="38" t="s">
        <v>1255</v>
      </c>
      <c r="E331" s="43" t="s">
        <v>21</v>
      </c>
      <c r="F331" s="12">
        <v>1</v>
      </c>
      <c r="G331" s="43" t="s">
        <v>1256</v>
      </c>
      <c r="H331" s="43" t="s">
        <v>23</v>
      </c>
      <c r="I331" s="35"/>
      <c r="J331" s="16">
        <v>71</v>
      </c>
      <c r="K331" s="27">
        <v>84</v>
      </c>
      <c r="L331" s="23">
        <f t="shared" si="5"/>
        <v>77.5</v>
      </c>
      <c r="M331" s="12"/>
      <c r="N331" s="38" t="s">
        <v>503</v>
      </c>
      <c r="O331" s="38" t="s">
        <v>1257</v>
      </c>
      <c r="P331" s="16"/>
    </row>
    <row r="332" customFormat="true" ht="22.5" customHeight="true" spans="1:16">
      <c r="A332" s="38" t="s">
        <v>1249</v>
      </c>
      <c r="B332" s="38" t="s">
        <v>1202</v>
      </c>
      <c r="C332" s="38" t="s">
        <v>177</v>
      </c>
      <c r="D332" s="38" t="s">
        <v>1255</v>
      </c>
      <c r="E332" s="43" t="s">
        <v>21</v>
      </c>
      <c r="F332" s="12">
        <v>2</v>
      </c>
      <c r="G332" s="43" t="s">
        <v>1258</v>
      </c>
      <c r="H332" s="43" t="s">
        <v>62</v>
      </c>
      <c r="I332" s="35"/>
      <c r="J332" s="16">
        <v>74.5</v>
      </c>
      <c r="K332" s="27">
        <v>78.8</v>
      </c>
      <c r="L332" s="23">
        <f t="shared" si="5"/>
        <v>76.65</v>
      </c>
      <c r="M332" s="12"/>
      <c r="N332" s="38" t="s">
        <v>64</v>
      </c>
      <c r="O332" s="38" t="s">
        <v>1259</v>
      </c>
      <c r="P332" s="16"/>
    </row>
    <row r="333" customFormat="true" ht="22.5" customHeight="true" spans="1:16">
      <c r="A333" s="38" t="s">
        <v>1249</v>
      </c>
      <c r="B333" s="38" t="s">
        <v>1230</v>
      </c>
      <c r="C333" s="38" t="s">
        <v>177</v>
      </c>
      <c r="D333" s="38" t="s">
        <v>1260</v>
      </c>
      <c r="E333" s="43" t="s">
        <v>21</v>
      </c>
      <c r="F333" s="12">
        <v>1</v>
      </c>
      <c r="G333" s="43" t="s">
        <v>1261</v>
      </c>
      <c r="H333" s="43" t="s">
        <v>62</v>
      </c>
      <c r="I333" s="35"/>
      <c r="J333" s="16">
        <v>72</v>
      </c>
      <c r="K333" s="27">
        <v>84.4</v>
      </c>
      <c r="L333" s="23">
        <f t="shared" si="5"/>
        <v>78.2</v>
      </c>
      <c r="M333" s="12"/>
      <c r="N333" s="38" t="s">
        <v>154</v>
      </c>
      <c r="O333" s="38" t="s">
        <v>1262</v>
      </c>
      <c r="P333" s="16"/>
    </row>
    <row r="334" customFormat="true" ht="22.5" customHeight="true" spans="1:16">
      <c r="A334" s="38" t="s">
        <v>1249</v>
      </c>
      <c r="B334" s="38" t="s">
        <v>1230</v>
      </c>
      <c r="C334" s="38" t="s">
        <v>177</v>
      </c>
      <c r="D334" s="38" t="s">
        <v>1260</v>
      </c>
      <c r="E334" s="43" t="s">
        <v>21</v>
      </c>
      <c r="F334" s="12">
        <v>2</v>
      </c>
      <c r="G334" s="43" t="s">
        <v>1263</v>
      </c>
      <c r="H334" s="43" t="s">
        <v>23</v>
      </c>
      <c r="I334" s="35"/>
      <c r="J334" s="16">
        <v>70</v>
      </c>
      <c r="K334" s="27">
        <v>81.2</v>
      </c>
      <c r="L334" s="23">
        <f t="shared" si="5"/>
        <v>75.6</v>
      </c>
      <c r="M334" s="12"/>
      <c r="N334" s="38" t="s">
        <v>154</v>
      </c>
      <c r="O334" s="38" t="s">
        <v>1264</v>
      </c>
      <c r="P334" s="16"/>
    </row>
    <row r="335" customFormat="true" ht="22.5" customHeight="true" spans="1:16">
      <c r="A335" s="38" t="s">
        <v>1249</v>
      </c>
      <c r="B335" s="38" t="s">
        <v>1110</v>
      </c>
      <c r="C335" s="38" t="s">
        <v>177</v>
      </c>
      <c r="D335" s="38" t="s">
        <v>1265</v>
      </c>
      <c r="E335" s="43" t="s">
        <v>21</v>
      </c>
      <c r="F335" s="12">
        <v>1</v>
      </c>
      <c r="G335" s="43" t="s">
        <v>1266</v>
      </c>
      <c r="H335" s="43" t="s">
        <v>23</v>
      </c>
      <c r="I335" s="35"/>
      <c r="J335" s="16">
        <v>69</v>
      </c>
      <c r="K335" s="27">
        <v>81.6</v>
      </c>
      <c r="L335" s="23">
        <f t="shared" si="5"/>
        <v>75.3</v>
      </c>
      <c r="M335" s="12"/>
      <c r="N335" s="38" t="s">
        <v>154</v>
      </c>
      <c r="O335" s="38" t="s">
        <v>1267</v>
      </c>
      <c r="P335" s="16"/>
    </row>
    <row r="336" customFormat="true" ht="22.5" customHeight="true" spans="1:16">
      <c r="A336" s="38" t="s">
        <v>1249</v>
      </c>
      <c r="B336" s="38" t="s">
        <v>1110</v>
      </c>
      <c r="C336" s="38" t="s">
        <v>177</v>
      </c>
      <c r="D336" s="38" t="s">
        <v>1265</v>
      </c>
      <c r="E336" s="43" t="s">
        <v>21</v>
      </c>
      <c r="F336" s="12">
        <v>2</v>
      </c>
      <c r="G336" s="43" t="s">
        <v>1268</v>
      </c>
      <c r="H336" s="43" t="s">
        <v>23</v>
      </c>
      <c r="I336" s="35"/>
      <c r="J336" s="16">
        <v>72.5</v>
      </c>
      <c r="K336" s="27">
        <v>78</v>
      </c>
      <c r="L336" s="23">
        <f t="shared" si="5"/>
        <v>75.25</v>
      </c>
      <c r="M336" s="12"/>
      <c r="N336" s="38" t="s">
        <v>154</v>
      </c>
      <c r="O336" s="38" t="s">
        <v>1269</v>
      </c>
      <c r="P336" s="16"/>
    </row>
    <row r="337" customFormat="true" ht="22.5" customHeight="true" spans="1:16">
      <c r="A337" s="38" t="s">
        <v>1249</v>
      </c>
      <c r="B337" s="38" t="s">
        <v>1054</v>
      </c>
      <c r="C337" s="38" t="s">
        <v>177</v>
      </c>
      <c r="D337" s="38" t="s">
        <v>1270</v>
      </c>
      <c r="E337" s="43" t="s">
        <v>21</v>
      </c>
      <c r="F337" s="12">
        <v>1</v>
      </c>
      <c r="G337" s="43" t="s">
        <v>1271</v>
      </c>
      <c r="H337" s="43" t="s">
        <v>23</v>
      </c>
      <c r="I337" s="35"/>
      <c r="J337" s="16">
        <v>75</v>
      </c>
      <c r="K337" s="27">
        <v>78</v>
      </c>
      <c r="L337" s="23">
        <f t="shared" si="5"/>
        <v>76.5</v>
      </c>
      <c r="M337" s="12"/>
      <c r="N337" s="38" t="s">
        <v>154</v>
      </c>
      <c r="O337" s="38" t="s">
        <v>1272</v>
      </c>
      <c r="P337" s="16"/>
    </row>
    <row r="338" customFormat="true" ht="22.5" customHeight="true" spans="1:16">
      <c r="A338" s="38" t="s">
        <v>1249</v>
      </c>
      <c r="B338" s="38" t="s">
        <v>1054</v>
      </c>
      <c r="C338" s="38" t="s">
        <v>177</v>
      </c>
      <c r="D338" s="38" t="s">
        <v>1270</v>
      </c>
      <c r="E338" s="43" t="s">
        <v>21</v>
      </c>
      <c r="F338" s="12">
        <v>2</v>
      </c>
      <c r="G338" s="43" t="s">
        <v>1273</v>
      </c>
      <c r="H338" s="43" t="s">
        <v>23</v>
      </c>
      <c r="I338" s="35"/>
      <c r="J338" s="16">
        <v>72.5</v>
      </c>
      <c r="K338" s="27">
        <v>76.4</v>
      </c>
      <c r="L338" s="23">
        <f t="shared" si="5"/>
        <v>74.45</v>
      </c>
      <c r="M338" s="12"/>
      <c r="N338" s="38" t="s">
        <v>154</v>
      </c>
      <c r="O338" s="38" t="s">
        <v>1274</v>
      </c>
      <c r="P338" s="16"/>
    </row>
    <row r="339" customFormat="true" ht="22.5" customHeight="true" spans="1:16">
      <c r="A339" s="38" t="s">
        <v>1249</v>
      </c>
      <c r="B339" s="38" t="s">
        <v>1121</v>
      </c>
      <c r="C339" s="38" t="s">
        <v>177</v>
      </c>
      <c r="D339" s="38" t="s">
        <v>1275</v>
      </c>
      <c r="E339" s="43" t="s">
        <v>21</v>
      </c>
      <c r="F339" s="12">
        <v>1</v>
      </c>
      <c r="G339" s="43" t="s">
        <v>1276</v>
      </c>
      <c r="H339" s="43" t="s">
        <v>62</v>
      </c>
      <c r="I339" s="35"/>
      <c r="J339" s="16">
        <v>74</v>
      </c>
      <c r="K339" s="27">
        <v>79</v>
      </c>
      <c r="L339" s="23">
        <f t="shared" si="5"/>
        <v>76.5</v>
      </c>
      <c r="M339" s="12"/>
      <c r="N339" s="38" t="s">
        <v>154</v>
      </c>
      <c r="O339" s="38" t="s">
        <v>1277</v>
      </c>
      <c r="P339" s="16"/>
    </row>
    <row r="340" customFormat="true" ht="22.5" customHeight="true" spans="1:16">
      <c r="A340" s="38" t="s">
        <v>1249</v>
      </c>
      <c r="B340" s="38" t="s">
        <v>1121</v>
      </c>
      <c r="C340" s="38" t="s">
        <v>177</v>
      </c>
      <c r="D340" s="38" t="s">
        <v>1275</v>
      </c>
      <c r="E340" s="43" t="s">
        <v>21</v>
      </c>
      <c r="F340" s="12">
        <v>2</v>
      </c>
      <c r="G340" s="43" t="s">
        <v>1278</v>
      </c>
      <c r="H340" s="43" t="s">
        <v>62</v>
      </c>
      <c r="I340" s="35"/>
      <c r="J340" s="16">
        <v>64.5</v>
      </c>
      <c r="K340" s="27">
        <v>80.3</v>
      </c>
      <c r="L340" s="23">
        <f t="shared" si="5"/>
        <v>72.4</v>
      </c>
      <c r="M340" s="12"/>
      <c r="N340" s="38" t="s">
        <v>154</v>
      </c>
      <c r="O340" s="38" t="s">
        <v>1279</v>
      </c>
      <c r="P340" s="16"/>
    </row>
    <row r="341" customFormat="true" ht="22.5" customHeight="true" spans="1:16">
      <c r="A341" s="38" t="s">
        <v>1249</v>
      </c>
      <c r="B341" s="38" t="s">
        <v>1041</v>
      </c>
      <c r="C341" s="38" t="s">
        <v>177</v>
      </c>
      <c r="D341" s="38" t="s">
        <v>1280</v>
      </c>
      <c r="E341" s="43" t="s">
        <v>21</v>
      </c>
      <c r="F341" s="12">
        <v>1</v>
      </c>
      <c r="G341" s="43" t="s">
        <v>1281</v>
      </c>
      <c r="H341" s="43" t="s">
        <v>62</v>
      </c>
      <c r="I341" s="35"/>
      <c r="J341" s="16">
        <v>69</v>
      </c>
      <c r="K341" s="27">
        <v>81</v>
      </c>
      <c r="L341" s="23">
        <f t="shared" si="5"/>
        <v>75</v>
      </c>
      <c r="M341" s="12"/>
      <c r="N341" s="38" t="s">
        <v>64</v>
      </c>
      <c r="O341" s="38" t="s">
        <v>1282</v>
      </c>
      <c r="P341" s="16"/>
    </row>
    <row r="342" customFormat="true" ht="22.5" customHeight="true" spans="1:16">
      <c r="A342" s="38" t="s">
        <v>1249</v>
      </c>
      <c r="B342" s="38" t="s">
        <v>1041</v>
      </c>
      <c r="C342" s="38" t="s">
        <v>177</v>
      </c>
      <c r="D342" s="38" t="s">
        <v>1280</v>
      </c>
      <c r="E342" s="43" t="s">
        <v>21</v>
      </c>
      <c r="F342" s="12">
        <v>2</v>
      </c>
      <c r="G342" s="43" t="s">
        <v>1283</v>
      </c>
      <c r="H342" s="43" t="s">
        <v>23</v>
      </c>
      <c r="I342" s="35"/>
      <c r="J342" s="16">
        <v>68.5</v>
      </c>
      <c r="K342" s="27">
        <v>78</v>
      </c>
      <c r="L342" s="23">
        <f t="shared" si="5"/>
        <v>73.25</v>
      </c>
      <c r="M342" s="12"/>
      <c r="N342" s="38" t="s">
        <v>154</v>
      </c>
      <c r="O342" s="38" t="s">
        <v>1284</v>
      </c>
      <c r="P342" s="16"/>
    </row>
    <row r="343" customFormat="true" ht="22.5" customHeight="true" spans="1:16">
      <c r="A343" s="38" t="s">
        <v>1249</v>
      </c>
      <c r="B343" s="38" t="s">
        <v>1035</v>
      </c>
      <c r="C343" s="38" t="s">
        <v>177</v>
      </c>
      <c r="D343" s="38" t="s">
        <v>1285</v>
      </c>
      <c r="E343" s="43" t="s">
        <v>21</v>
      </c>
      <c r="F343" s="12">
        <v>1</v>
      </c>
      <c r="G343" s="43" t="s">
        <v>1286</v>
      </c>
      <c r="H343" s="43" t="s">
        <v>23</v>
      </c>
      <c r="I343" s="35"/>
      <c r="J343" s="16">
        <v>69</v>
      </c>
      <c r="K343" s="27">
        <v>79.2</v>
      </c>
      <c r="L343" s="23">
        <f t="shared" si="5"/>
        <v>74.1</v>
      </c>
      <c r="M343" s="12"/>
      <c r="N343" s="38" t="s">
        <v>154</v>
      </c>
      <c r="O343" s="38" t="s">
        <v>1287</v>
      </c>
      <c r="P343" s="16"/>
    </row>
    <row r="344" customFormat="true" ht="22.5" customHeight="true" spans="1:16">
      <c r="A344" s="38" t="s">
        <v>1249</v>
      </c>
      <c r="B344" s="38" t="s">
        <v>1035</v>
      </c>
      <c r="C344" s="38" t="s">
        <v>177</v>
      </c>
      <c r="D344" s="38" t="s">
        <v>1285</v>
      </c>
      <c r="E344" s="43" t="s">
        <v>21</v>
      </c>
      <c r="F344" s="12">
        <v>2</v>
      </c>
      <c r="G344" s="43" t="s">
        <v>1288</v>
      </c>
      <c r="H344" s="43" t="s">
        <v>23</v>
      </c>
      <c r="I344" s="35"/>
      <c r="J344" s="16">
        <v>69.5</v>
      </c>
      <c r="K344" s="27">
        <v>78.2</v>
      </c>
      <c r="L344" s="23">
        <f t="shared" si="5"/>
        <v>73.85</v>
      </c>
      <c r="M344" s="12"/>
      <c r="N344" s="38" t="s">
        <v>154</v>
      </c>
      <c r="O344" s="38" t="s">
        <v>1289</v>
      </c>
      <c r="P344" s="16"/>
    </row>
    <row r="345" customFormat="true" ht="22.5" customHeight="true" spans="1:16">
      <c r="A345" s="38" t="s">
        <v>1249</v>
      </c>
      <c r="B345" s="38" t="s">
        <v>1290</v>
      </c>
      <c r="C345" s="38" t="s">
        <v>177</v>
      </c>
      <c r="D345" s="38" t="s">
        <v>1291</v>
      </c>
      <c r="E345" s="43" t="s">
        <v>21</v>
      </c>
      <c r="F345" s="12">
        <v>1</v>
      </c>
      <c r="G345" s="43" t="s">
        <v>1292</v>
      </c>
      <c r="H345" s="43" t="s">
        <v>62</v>
      </c>
      <c r="I345" s="35"/>
      <c r="J345" s="16">
        <v>72.5</v>
      </c>
      <c r="K345" s="27">
        <v>82.2</v>
      </c>
      <c r="L345" s="23">
        <f t="shared" si="5"/>
        <v>77.35</v>
      </c>
      <c r="M345" s="12"/>
      <c r="N345" s="38" t="s">
        <v>154</v>
      </c>
      <c r="O345" s="45" t="s">
        <v>1293</v>
      </c>
      <c r="P345" s="31"/>
    </row>
    <row r="346" customFormat="true" ht="22.5" customHeight="true" spans="1:16">
      <c r="A346" s="38" t="s">
        <v>1249</v>
      </c>
      <c r="B346" s="38" t="s">
        <v>1290</v>
      </c>
      <c r="C346" s="38" t="s">
        <v>177</v>
      </c>
      <c r="D346" s="38" t="s">
        <v>1291</v>
      </c>
      <c r="E346" s="43" t="s">
        <v>21</v>
      </c>
      <c r="F346" s="12">
        <v>2</v>
      </c>
      <c r="G346" s="43" t="s">
        <v>1294</v>
      </c>
      <c r="H346" s="43" t="s">
        <v>62</v>
      </c>
      <c r="I346" s="35"/>
      <c r="J346" s="16">
        <v>72.5</v>
      </c>
      <c r="K346" s="27">
        <v>80.6</v>
      </c>
      <c r="L346" s="23">
        <f t="shared" si="5"/>
        <v>76.55</v>
      </c>
      <c r="M346" s="12"/>
      <c r="N346" s="38" t="s">
        <v>148</v>
      </c>
      <c r="O346" s="45" t="s">
        <v>1295</v>
      </c>
      <c r="P346" s="31"/>
    </row>
    <row r="347" customFormat="true" ht="22.5" customHeight="true" spans="1:16">
      <c r="A347" s="38" t="s">
        <v>1249</v>
      </c>
      <c r="B347" s="38" t="s">
        <v>1296</v>
      </c>
      <c r="C347" s="38" t="s">
        <v>177</v>
      </c>
      <c r="D347" s="38" t="s">
        <v>1297</v>
      </c>
      <c r="E347" s="43" t="s">
        <v>21</v>
      </c>
      <c r="F347" s="12">
        <v>1</v>
      </c>
      <c r="G347" s="43" t="s">
        <v>1298</v>
      </c>
      <c r="H347" s="43" t="s">
        <v>62</v>
      </c>
      <c r="I347" s="35"/>
      <c r="J347" s="16">
        <v>67.5</v>
      </c>
      <c r="K347" s="27">
        <v>80.1</v>
      </c>
      <c r="L347" s="23">
        <f t="shared" si="5"/>
        <v>73.8</v>
      </c>
      <c r="M347" s="12"/>
      <c r="N347" s="38" t="s">
        <v>154</v>
      </c>
      <c r="O347" s="45" t="s">
        <v>1299</v>
      </c>
      <c r="P347" s="16"/>
    </row>
    <row r="348" customFormat="true" ht="22.5" customHeight="true" spans="1:16">
      <c r="A348" s="38" t="s">
        <v>1249</v>
      </c>
      <c r="B348" s="38" t="s">
        <v>1296</v>
      </c>
      <c r="C348" s="38" t="s">
        <v>177</v>
      </c>
      <c r="D348" s="38" t="s">
        <v>1297</v>
      </c>
      <c r="E348" s="43" t="s">
        <v>21</v>
      </c>
      <c r="F348" s="12">
        <v>2</v>
      </c>
      <c r="G348" s="43" t="s">
        <v>1300</v>
      </c>
      <c r="H348" s="43" t="s">
        <v>62</v>
      </c>
      <c r="I348" s="35"/>
      <c r="J348" s="16">
        <v>67</v>
      </c>
      <c r="K348" s="27">
        <v>76</v>
      </c>
      <c r="L348" s="23">
        <f t="shared" si="5"/>
        <v>71.5</v>
      </c>
      <c r="M348" s="12"/>
      <c r="N348" s="38" t="s">
        <v>1301</v>
      </c>
      <c r="O348" s="45" t="s">
        <v>1302</v>
      </c>
      <c r="P348" s="16"/>
    </row>
    <row r="349" customFormat="true" ht="22.5" customHeight="true" spans="1:16">
      <c r="A349" s="38" t="s">
        <v>1249</v>
      </c>
      <c r="B349" s="38" t="s">
        <v>1303</v>
      </c>
      <c r="C349" s="38" t="s">
        <v>197</v>
      </c>
      <c r="D349" s="38" t="s">
        <v>1304</v>
      </c>
      <c r="E349" s="43" t="s">
        <v>21</v>
      </c>
      <c r="F349" s="12">
        <v>1</v>
      </c>
      <c r="G349" s="43" t="s">
        <v>1305</v>
      </c>
      <c r="H349" s="43" t="s">
        <v>62</v>
      </c>
      <c r="I349" s="35"/>
      <c r="J349" s="16">
        <v>80</v>
      </c>
      <c r="K349" s="27">
        <v>79.4</v>
      </c>
      <c r="L349" s="23">
        <f t="shared" si="5"/>
        <v>79.7</v>
      </c>
      <c r="M349" s="12"/>
      <c r="N349" s="38" t="s">
        <v>148</v>
      </c>
      <c r="O349" s="45" t="s">
        <v>1306</v>
      </c>
      <c r="P349" s="16"/>
    </row>
    <row r="350" customFormat="true" ht="22.5" customHeight="true" spans="1:16">
      <c r="A350" s="38" t="s">
        <v>1249</v>
      </c>
      <c r="B350" s="38" t="s">
        <v>1303</v>
      </c>
      <c r="C350" s="38" t="s">
        <v>197</v>
      </c>
      <c r="D350" s="38" t="s">
        <v>1304</v>
      </c>
      <c r="E350" s="43" t="s">
        <v>21</v>
      </c>
      <c r="F350" s="12">
        <v>2</v>
      </c>
      <c r="G350" s="43" t="s">
        <v>1307</v>
      </c>
      <c r="H350" s="43" t="s">
        <v>62</v>
      </c>
      <c r="I350" s="35"/>
      <c r="J350" s="16">
        <v>73</v>
      </c>
      <c r="K350" s="27">
        <v>80.4</v>
      </c>
      <c r="L350" s="23">
        <f t="shared" si="5"/>
        <v>76.7</v>
      </c>
      <c r="M350" s="12"/>
      <c r="N350" s="38" t="s">
        <v>632</v>
      </c>
      <c r="O350" s="45" t="s">
        <v>1308</v>
      </c>
      <c r="P350" s="16"/>
    </row>
    <row r="351" customFormat="true" ht="22.5" customHeight="true" spans="1:16">
      <c r="A351" s="38" t="s">
        <v>1249</v>
      </c>
      <c r="B351" s="38" t="s">
        <v>1309</v>
      </c>
      <c r="C351" s="38" t="s">
        <v>177</v>
      </c>
      <c r="D351" s="38" t="s">
        <v>1310</v>
      </c>
      <c r="E351" s="43" t="s">
        <v>21</v>
      </c>
      <c r="F351" s="12">
        <v>1</v>
      </c>
      <c r="G351" s="43" t="s">
        <v>1311</v>
      </c>
      <c r="H351" s="43" t="s">
        <v>23</v>
      </c>
      <c r="I351" s="35"/>
      <c r="J351" s="16">
        <v>72</v>
      </c>
      <c r="K351" s="27">
        <v>81.8</v>
      </c>
      <c r="L351" s="23">
        <f t="shared" si="5"/>
        <v>76.9</v>
      </c>
      <c r="M351" s="12"/>
      <c r="N351" s="38" t="s">
        <v>825</v>
      </c>
      <c r="O351" s="38" t="s">
        <v>1312</v>
      </c>
      <c r="P351" s="16"/>
    </row>
    <row r="352" customFormat="true" ht="22.5" customHeight="true" spans="1:16">
      <c r="A352" s="38" t="s">
        <v>1249</v>
      </c>
      <c r="B352" s="38" t="s">
        <v>1309</v>
      </c>
      <c r="C352" s="38" t="s">
        <v>177</v>
      </c>
      <c r="D352" s="38" t="s">
        <v>1310</v>
      </c>
      <c r="E352" s="43" t="s">
        <v>21</v>
      </c>
      <c r="F352" s="12">
        <v>2</v>
      </c>
      <c r="G352" s="43" t="s">
        <v>1313</v>
      </c>
      <c r="H352" s="43" t="s">
        <v>62</v>
      </c>
      <c r="I352" s="35"/>
      <c r="J352" s="16">
        <v>71.5</v>
      </c>
      <c r="K352" s="27">
        <v>77.4</v>
      </c>
      <c r="L352" s="23">
        <f t="shared" si="5"/>
        <v>74.45</v>
      </c>
      <c r="M352" s="12"/>
      <c r="N352" s="38" t="s">
        <v>154</v>
      </c>
      <c r="O352" s="38" t="s">
        <v>1314</v>
      </c>
      <c r="P352" s="16"/>
    </row>
    <row r="353" ht="22.5" customHeight="true" spans="1:16">
      <c r="A353" s="46" t="s">
        <v>1315</v>
      </c>
      <c r="B353" s="46" t="s">
        <v>1316</v>
      </c>
      <c r="C353" s="46" t="s">
        <v>207</v>
      </c>
      <c r="D353" s="46" t="s">
        <v>1317</v>
      </c>
      <c r="E353" s="46" t="s">
        <v>838</v>
      </c>
      <c r="F353" s="12">
        <v>1</v>
      </c>
      <c r="G353" s="46" t="s">
        <v>1318</v>
      </c>
      <c r="H353" s="46" t="s">
        <v>62</v>
      </c>
      <c r="I353" s="47" t="s">
        <v>1319</v>
      </c>
      <c r="J353" s="34">
        <v>77.06</v>
      </c>
      <c r="K353" s="22">
        <v>81.8</v>
      </c>
      <c r="L353" s="23">
        <f t="shared" si="5"/>
        <v>79.43</v>
      </c>
      <c r="M353" s="46" t="s">
        <v>1320</v>
      </c>
      <c r="N353" s="46" t="s">
        <v>154</v>
      </c>
      <c r="O353" s="46" t="s">
        <v>45</v>
      </c>
      <c r="P353" s="37"/>
    </row>
    <row r="354" ht="22.5" customHeight="true" spans="1:16">
      <c r="A354" s="46" t="s">
        <v>1315</v>
      </c>
      <c r="B354" s="46" t="s">
        <v>1316</v>
      </c>
      <c r="C354" s="46" t="s">
        <v>207</v>
      </c>
      <c r="D354" s="46" t="s">
        <v>1317</v>
      </c>
      <c r="E354" s="46" t="s">
        <v>838</v>
      </c>
      <c r="F354" s="12">
        <v>2</v>
      </c>
      <c r="G354" s="46" t="s">
        <v>1321</v>
      </c>
      <c r="H354" s="46" t="s">
        <v>62</v>
      </c>
      <c r="I354" s="47" t="s">
        <v>1322</v>
      </c>
      <c r="J354" s="34">
        <v>72.23</v>
      </c>
      <c r="K354" s="22">
        <v>82.1</v>
      </c>
      <c r="L354" s="23">
        <f t="shared" si="5"/>
        <v>77.165</v>
      </c>
      <c r="M354" s="46" t="s">
        <v>1320</v>
      </c>
      <c r="N354" s="46" t="s">
        <v>503</v>
      </c>
      <c r="O354" s="46" t="s">
        <v>45</v>
      </c>
      <c r="P354" s="37"/>
    </row>
    <row r="355" ht="22.5" customHeight="true" spans="1:16">
      <c r="A355" s="46" t="s">
        <v>1315</v>
      </c>
      <c r="B355" s="46" t="s">
        <v>1316</v>
      </c>
      <c r="C355" s="46" t="s">
        <v>207</v>
      </c>
      <c r="D355" s="46" t="s">
        <v>1317</v>
      </c>
      <c r="E355" s="46" t="s">
        <v>838</v>
      </c>
      <c r="F355" s="12">
        <v>3</v>
      </c>
      <c r="G355" s="46" t="s">
        <v>1323</v>
      </c>
      <c r="H355" s="46" t="s">
        <v>62</v>
      </c>
      <c r="I355" s="47" t="s">
        <v>1324</v>
      </c>
      <c r="J355" s="34">
        <v>71.38</v>
      </c>
      <c r="K355" s="22">
        <v>81</v>
      </c>
      <c r="L355" s="23">
        <f t="shared" si="5"/>
        <v>76.19</v>
      </c>
      <c r="M355" s="46" t="s">
        <v>1320</v>
      </c>
      <c r="N355" s="46" t="s">
        <v>503</v>
      </c>
      <c r="O355" s="46" t="s">
        <v>1325</v>
      </c>
      <c r="P355" s="37"/>
    </row>
    <row r="356" ht="22.5" customHeight="true" spans="1:16">
      <c r="A356" s="46" t="s">
        <v>1315</v>
      </c>
      <c r="B356" s="46" t="s">
        <v>1316</v>
      </c>
      <c r="C356" s="46" t="s">
        <v>207</v>
      </c>
      <c r="D356" s="46" t="s">
        <v>1317</v>
      </c>
      <c r="E356" s="46" t="s">
        <v>838</v>
      </c>
      <c r="F356" s="12">
        <v>4</v>
      </c>
      <c r="G356" s="46" t="s">
        <v>1326</v>
      </c>
      <c r="H356" s="46" t="s">
        <v>62</v>
      </c>
      <c r="I356" s="47" t="s">
        <v>1327</v>
      </c>
      <c r="J356" s="34">
        <v>70.18</v>
      </c>
      <c r="K356" s="22">
        <v>79.7</v>
      </c>
      <c r="L356" s="23">
        <f t="shared" si="5"/>
        <v>74.94</v>
      </c>
      <c r="M356" s="46" t="s">
        <v>1320</v>
      </c>
      <c r="N356" s="46" t="s">
        <v>503</v>
      </c>
      <c r="O356" s="46" t="s">
        <v>45</v>
      </c>
      <c r="P356" s="37"/>
    </row>
    <row r="357" ht="22.5" customHeight="true" spans="1:16">
      <c r="A357" s="46" t="s">
        <v>1315</v>
      </c>
      <c r="B357" s="46" t="s">
        <v>1316</v>
      </c>
      <c r="C357" s="46" t="s">
        <v>207</v>
      </c>
      <c r="D357" s="46" t="s">
        <v>1317</v>
      </c>
      <c r="E357" s="46" t="s">
        <v>838</v>
      </c>
      <c r="F357" s="12">
        <v>5</v>
      </c>
      <c r="G357" s="46" t="s">
        <v>1328</v>
      </c>
      <c r="H357" s="46" t="s">
        <v>62</v>
      </c>
      <c r="I357" s="47" t="s">
        <v>1329</v>
      </c>
      <c r="J357" s="34">
        <v>68.17</v>
      </c>
      <c r="K357" s="22">
        <v>81.3</v>
      </c>
      <c r="L357" s="23">
        <f t="shared" si="5"/>
        <v>74.735</v>
      </c>
      <c r="M357" s="46" t="s">
        <v>1320</v>
      </c>
      <c r="N357" s="46" t="s">
        <v>503</v>
      </c>
      <c r="O357" s="46" t="s">
        <v>1330</v>
      </c>
      <c r="P357" s="37"/>
    </row>
    <row r="358" ht="22.5" customHeight="true" spans="1:16">
      <c r="A358" s="46" t="s">
        <v>1315</v>
      </c>
      <c r="B358" s="46" t="s">
        <v>1331</v>
      </c>
      <c r="C358" s="46" t="s">
        <v>202</v>
      </c>
      <c r="D358" s="46" t="s">
        <v>1332</v>
      </c>
      <c r="E358" s="46" t="s">
        <v>101</v>
      </c>
      <c r="F358" s="12">
        <v>1</v>
      </c>
      <c r="G358" s="46" t="s">
        <v>1333</v>
      </c>
      <c r="H358" s="46" t="s">
        <v>62</v>
      </c>
      <c r="I358" s="47" t="s">
        <v>1334</v>
      </c>
      <c r="J358" s="34">
        <v>78.25</v>
      </c>
      <c r="K358" s="22">
        <v>86.1</v>
      </c>
      <c r="L358" s="23">
        <f t="shared" si="5"/>
        <v>82.175</v>
      </c>
      <c r="M358" s="46" t="s">
        <v>1320</v>
      </c>
      <c r="N358" s="46" t="s">
        <v>154</v>
      </c>
      <c r="O358" s="46" t="s">
        <v>1335</v>
      </c>
      <c r="P358" s="37"/>
    </row>
    <row r="359" ht="22.5" customHeight="true" spans="1:16">
      <c r="A359" s="46" t="s">
        <v>1315</v>
      </c>
      <c r="B359" s="46" t="s">
        <v>1331</v>
      </c>
      <c r="C359" s="46" t="s">
        <v>202</v>
      </c>
      <c r="D359" s="46" t="s">
        <v>1332</v>
      </c>
      <c r="E359" s="46" t="s">
        <v>101</v>
      </c>
      <c r="F359" s="12">
        <v>2</v>
      </c>
      <c r="G359" s="46" t="s">
        <v>1336</v>
      </c>
      <c r="H359" s="46" t="s">
        <v>62</v>
      </c>
      <c r="I359" s="47" t="s">
        <v>1337</v>
      </c>
      <c r="J359" s="34">
        <v>73.24</v>
      </c>
      <c r="K359" s="22">
        <v>76.2</v>
      </c>
      <c r="L359" s="23">
        <f t="shared" si="5"/>
        <v>74.72</v>
      </c>
      <c r="M359" s="46" t="s">
        <v>1320</v>
      </c>
      <c r="N359" s="46" t="s">
        <v>142</v>
      </c>
      <c r="O359" s="46" t="s">
        <v>1338</v>
      </c>
      <c r="P359" s="37"/>
    </row>
    <row r="360" ht="22.5" customHeight="true" spans="1:16">
      <c r="A360" s="46" t="s">
        <v>1315</v>
      </c>
      <c r="B360" s="46" t="s">
        <v>1331</v>
      </c>
      <c r="C360" s="46" t="s">
        <v>1339</v>
      </c>
      <c r="D360" s="46" t="s">
        <v>1340</v>
      </c>
      <c r="E360" s="46" t="s">
        <v>101</v>
      </c>
      <c r="F360" s="12">
        <v>1</v>
      </c>
      <c r="G360" s="46" t="s">
        <v>1341</v>
      </c>
      <c r="H360" s="46" t="s">
        <v>62</v>
      </c>
      <c r="I360" s="47" t="s">
        <v>1342</v>
      </c>
      <c r="J360" s="34">
        <v>72.79</v>
      </c>
      <c r="K360" s="22">
        <v>81.9</v>
      </c>
      <c r="L360" s="23">
        <f t="shared" si="5"/>
        <v>77.345</v>
      </c>
      <c r="M360" s="46" t="s">
        <v>1320</v>
      </c>
      <c r="N360" s="46" t="s">
        <v>1024</v>
      </c>
      <c r="O360" s="46" t="s">
        <v>45</v>
      </c>
      <c r="P360" s="37"/>
    </row>
    <row r="361" ht="22.5" customHeight="true" spans="1:16">
      <c r="A361" s="46" t="s">
        <v>1315</v>
      </c>
      <c r="B361" s="46" t="s">
        <v>1331</v>
      </c>
      <c r="C361" s="46" t="s">
        <v>1339</v>
      </c>
      <c r="D361" s="46" t="s">
        <v>1340</v>
      </c>
      <c r="E361" s="46" t="s">
        <v>101</v>
      </c>
      <c r="F361" s="12">
        <v>2</v>
      </c>
      <c r="G361" s="46" t="s">
        <v>1343</v>
      </c>
      <c r="H361" s="46" t="s">
        <v>62</v>
      </c>
      <c r="I361" s="47" t="s">
        <v>1344</v>
      </c>
      <c r="J361" s="34">
        <v>70.53</v>
      </c>
      <c r="K361" s="22">
        <v>78.2</v>
      </c>
      <c r="L361" s="23">
        <f t="shared" si="5"/>
        <v>74.365</v>
      </c>
      <c r="M361" s="46" t="s">
        <v>1320</v>
      </c>
      <c r="N361" s="46" t="s">
        <v>721</v>
      </c>
      <c r="O361" s="46" t="s">
        <v>45</v>
      </c>
      <c r="P361" s="37"/>
    </row>
    <row r="362" ht="22.5" customHeight="true" spans="1:16">
      <c r="A362" s="46" t="s">
        <v>1315</v>
      </c>
      <c r="B362" s="46" t="s">
        <v>1331</v>
      </c>
      <c r="C362" s="46" t="s">
        <v>1345</v>
      </c>
      <c r="D362" s="46" t="s">
        <v>1346</v>
      </c>
      <c r="E362" s="46" t="s">
        <v>101</v>
      </c>
      <c r="F362" s="12">
        <v>1</v>
      </c>
      <c r="G362" s="46" t="s">
        <v>1347</v>
      </c>
      <c r="H362" s="46" t="s">
        <v>23</v>
      </c>
      <c r="I362" s="47" t="s">
        <v>1348</v>
      </c>
      <c r="J362" s="34">
        <v>73.05</v>
      </c>
      <c r="K362" s="22">
        <v>82</v>
      </c>
      <c r="L362" s="23">
        <f t="shared" si="5"/>
        <v>77.525</v>
      </c>
      <c r="M362" s="46" t="s">
        <v>1320</v>
      </c>
      <c r="N362" s="46" t="s">
        <v>108</v>
      </c>
      <c r="O362" s="46" t="s">
        <v>45</v>
      </c>
      <c r="P362" s="37"/>
    </row>
    <row r="363" ht="22.5" customHeight="true" spans="1:16">
      <c r="A363" s="46" t="s">
        <v>1315</v>
      </c>
      <c r="B363" s="46" t="s">
        <v>1331</v>
      </c>
      <c r="C363" s="46" t="s">
        <v>1345</v>
      </c>
      <c r="D363" s="46" t="s">
        <v>1346</v>
      </c>
      <c r="E363" s="46" t="s">
        <v>101</v>
      </c>
      <c r="F363" s="12">
        <v>2</v>
      </c>
      <c r="G363" s="46" t="s">
        <v>1349</v>
      </c>
      <c r="H363" s="46" t="s">
        <v>62</v>
      </c>
      <c r="I363" s="47" t="s">
        <v>1350</v>
      </c>
      <c r="J363" s="34">
        <v>71.52</v>
      </c>
      <c r="K363" s="22">
        <v>82.2</v>
      </c>
      <c r="L363" s="23">
        <f t="shared" si="5"/>
        <v>76.86</v>
      </c>
      <c r="M363" s="46" t="s">
        <v>1320</v>
      </c>
      <c r="N363" s="46" t="s">
        <v>332</v>
      </c>
      <c r="O363" s="46" t="s">
        <v>1351</v>
      </c>
      <c r="P363" s="37"/>
    </row>
    <row r="364" ht="22.5" customHeight="true" spans="1:16">
      <c r="A364" s="46" t="s">
        <v>1315</v>
      </c>
      <c r="B364" s="46" t="s">
        <v>1352</v>
      </c>
      <c r="C364" s="46" t="s">
        <v>1353</v>
      </c>
      <c r="D364" s="46" t="s">
        <v>1354</v>
      </c>
      <c r="E364" s="46" t="s">
        <v>101</v>
      </c>
      <c r="F364" s="12">
        <v>1</v>
      </c>
      <c r="G364" s="46" t="s">
        <v>1355</v>
      </c>
      <c r="H364" s="46" t="s">
        <v>62</v>
      </c>
      <c r="I364" s="47" t="s">
        <v>1356</v>
      </c>
      <c r="J364" s="34">
        <v>57.18</v>
      </c>
      <c r="K364" s="22">
        <v>75.7</v>
      </c>
      <c r="L364" s="23">
        <f t="shared" si="5"/>
        <v>66.44</v>
      </c>
      <c r="M364" s="46" t="s">
        <v>1320</v>
      </c>
      <c r="N364" s="46" t="s">
        <v>1357</v>
      </c>
      <c r="O364" s="46" t="s">
        <v>1358</v>
      </c>
      <c r="P364" s="37"/>
    </row>
    <row r="365" ht="22.5" customHeight="true" spans="1:16">
      <c r="A365" s="46" t="s">
        <v>1315</v>
      </c>
      <c r="B365" s="46" t="s">
        <v>1352</v>
      </c>
      <c r="C365" s="46" t="s">
        <v>1353</v>
      </c>
      <c r="D365" s="46" t="s">
        <v>1354</v>
      </c>
      <c r="E365" s="46" t="s">
        <v>101</v>
      </c>
      <c r="F365" s="12">
        <v>2</v>
      </c>
      <c r="G365" s="46" t="s">
        <v>1359</v>
      </c>
      <c r="H365" s="46" t="s">
        <v>62</v>
      </c>
      <c r="I365" s="46" t="s">
        <v>1360</v>
      </c>
      <c r="J365" s="34">
        <v>56.56</v>
      </c>
      <c r="K365" s="22">
        <v>74.6</v>
      </c>
      <c r="L365" s="23">
        <f t="shared" si="5"/>
        <v>65.58</v>
      </c>
      <c r="M365" s="46" t="s">
        <v>1320</v>
      </c>
      <c r="N365" s="46" t="s">
        <v>1361</v>
      </c>
      <c r="O365" s="46" t="s">
        <v>1362</v>
      </c>
      <c r="P365" s="37"/>
    </row>
    <row r="366" ht="22.5" customHeight="true" spans="1:16">
      <c r="A366" s="46" t="s">
        <v>1315</v>
      </c>
      <c r="B366" s="46" t="s">
        <v>1352</v>
      </c>
      <c r="C366" s="46" t="s">
        <v>1363</v>
      </c>
      <c r="D366" s="46" t="s">
        <v>1364</v>
      </c>
      <c r="E366" s="46" t="s">
        <v>416</v>
      </c>
      <c r="F366" s="12">
        <v>1</v>
      </c>
      <c r="G366" s="46" t="s">
        <v>1365</v>
      </c>
      <c r="H366" s="46" t="s">
        <v>62</v>
      </c>
      <c r="I366" s="46" t="s">
        <v>1366</v>
      </c>
      <c r="J366" s="34">
        <v>76.29</v>
      </c>
      <c r="K366" s="22">
        <v>81.2</v>
      </c>
      <c r="L366" s="23">
        <f t="shared" si="5"/>
        <v>78.745</v>
      </c>
      <c r="M366" s="46" t="s">
        <v>1320</v>
      </c>
      <c r="N366" s="46" t="s">
        <v>154</v>
      </c>
      <c r="O366" s="46" t="s">
        <v>1367</v>
      </c>
      <c r="P366" s="37"/>
    </row>
    <row r="367" ht="22.5" customHeight="true" spans="1:16">
      <c r="A367" s="46" t="s">
        <v>1315</v>
      </c>
      <c r="B367" s="46" t="s">
        <v>1352</v>
      </c>
      <c r="C367" s="46" t="s">
        <v>1363</v>
      </c>
      <c r="D367" s="46" t="s">
        <v>1364</v>
      </c>
      <c r="E367" s="46" t="s">
        <v>416</v>
      </c>
      <c r="F367" s="12">
        <v>2</v>
      </c>
      <c r="G367" s="46" t="s">
        <v>1368</v>
      </c>
      <c r="H367" s="46" t="s">
        <v>62</v>
      </c>
      <c r="I367" s="46" t="s">
        <v>1369</v>
      </c>
      <c r="J367" s="34">
        <v>71.34</v>
      </c>
      <c r="K367" s="22">
        <v>79.8</v>
      </c>
      <c r="L367" s="23">
        <f t="shared" si="5"/>
        <v>75.57</v>
      </c>
      <c r="M367" s="46" t="s">
        <v>1320</v>
      </c>
      <c r="N367" s="46" t="s">
        <v>1238</v>
      </c>
      <c r="O367" s="46" t="s">
        <v>45</v>
      </c>
      <c r="P367" s="37"/>
    </row>
    <row r="368" ht="22.5" customHeight="true" spans="1:16">
      <c r="A368" s="46" t="s">
        <v>1315</v>
      </c>
      <c r="B368" s="46" t="s">
        <v>1352</v>
      </c>
      <c r="C368" s="46" t="s">
        <v>1363</v>
      </c>
      <c r="D368" s="46" t="s">
        <v>1364</v>
      </c>
      <c r="E368" s="46" t="s">
        <v>416</v>
      </c>
      <c r="F368" s="12">
        <v>3</v>
      </c>
      <c r="G368" s="46" t="s">
        <v>1370</v>
      </c>
      <c r="H368" s="46" t="s">
        <v>62</v>
      </c>
      <c r="I368" s="46" t="s">
        <v>1371</v>
      </c>
      <c r="J368" s="34">
        <v>68.72</v>
      </c>
      <c r="K368" s="22">
        <v>82.2</v>
      </c>
      <c r="L368" s="23">
        <f t="shared" si="5"/>
        <v>75.46</v>
      </c>
      <c r="M368" s="46" t="s">
        <v>1320</v>
      </c>
      <c r="N368" s="46" t="s">
        <v>89</v>
      </c>
      <c r="O368" s="46" t="s">
        <v>1372</v>
      </c>
      <c r="P368" s="37"/>
    </row>
    <row r="369" ht="22.5" customHeight="true" spans="1:16">
      <c r="A369" s="46" t="s">
        <v>1315</v>
      </c>
      <c r="B369" s="46" t="s">
        <v>1352</v>
      </c>
      <c r="C369" s="46" t="s">
        <v>1363</v>
      </c>
      <c r="D369" s="46" t="s">
        <v>1364</v>
      </c>
      <c r="E369" s="46" t="s">
        <v>416</v>
      </c>
      <c r="F369" s="12">
        <v>4</v>
      </c>
      <c r="G369" s="46" t="s">
        <v>1373</v>
      </c>
      <c r="H369" s="46" t="s">
        <v>62</v>
      </c>
      <c r="I369" s="46" t="s">
        <v>1374</v>
      </c>
      <c r="J369" s="34">
        <v>69.4</v>
      </c>
      <c r="K369" s="22">
        <v>77.5</v>
      </c>
      <c r="L369" s="23">
        <f t="shared" si="5"/>
        <v>73.45</v>
      </c>
      <c r="M369" s="46" t="s">
        <v>1320</v>
      </c>
      <c r="N369" s="46" t="s">
        <v>248</v>
      </c>
      <c r="O369" s="46" t="s">
        <v>1375</v>
      </c>
      <c r="P369" s="37"/>
    </row>
    <row r="370" ht="22.5" customHeight="true" spans="1:16">
      <c r="A370" s="46" t="s">
        <v>1315</v>
      </c>
      <c r="B370" s="46" t="s">
        <v>1352</v>
      </c>
      <c r="C370" s="46" t="s">
        <v>1376</v>
      </c>
      <c r="D370" s="46" t="s">
        <v>1377</v>
      </c>
      <c r="E370" s="46" t="s">
        <v>101</v>
      </c>
      <c r="F370" s="12">
        <v>1</v>
      </c>
      <c r="G370" s="46" t="s">
        <v>1378</v>
      </c>
      <c r="H370" s="46" t="s">
        <v>23</v>
      </c>
      <c r="I370" s="46" t="s">
        <v>1379</v>
      </c>
      <c r="J370" s="34">
        <v>70.91</v>
      </c>
      <c r="K370" s="22">
        <v>83.5</v>
      </c>
      <c r="L370" s="23">
        <f t="shared" si="5"/>
        <v>77.205</v>
      </c>
      <c r="M370" s="46" t="s">
        <v>1320</v>
      </c>
      <c r="N370" s="46" t="s">
        <v>1380</v>
      </c>
      <c r="O370" s="46" t="s">
        <v>45</v>
      </c>
      <c r="P370" s="37"/>
    </row>
    <row r="371" ht="22.5" customHeight="true" spans="1:16">
      <c r="A371" s="46" t="s">
        <v>1315</v>
      </c>
      <c r="B371" s="46" t="s">
        <v>1352</v>
      </c>
      <c r="C371" s="46" t="s">
        <v>1376</v>
      </c>
      <c r="D371" s="46" t="s">
        <v>1377</v>
      </c>
      <c r="E371" s="46" t="s">
        <v>101</v>
      </c>
      <c r="F371" s="12">
        <v>2</v>
      </c>
      <c r="G371" s="46" t="s">
        <v>1381</v>
      </c>
      <c r="H371" s="46" t="s">
        <v>23</v>
      </c>
      <c r="I371" s="46" t="s">
        <v>1382</v>
      </c>
      <c r="J371" s="34">
        <v>74.36</v>
      </c>
      <c r="K371" s="22">
        <v>79.9</v>
      </c>
      <c r="L371" s="23">
        <f t="shared" si="5"/>
        <v>77.13</v>
      </c>
      <c r="M371" s="46" t="s">
        <v>1320</v>
      </c>
      <c r="N371" s="46" t="s">
        <v>1380</v>
      </c>
      <c r="O371" s="46" t="s">
        <v>45</v>
      </c>
      <c r="P371" s="37"/>
    </row>
    <row r="372" ht="22.5" customHeight="true" spans="1:16">
      <c r="A372" s="46" t="s">
        <v>1315</v>
      </c>
      <c r="B372" s="46" t="s">
        <v>1352</v>
      </c>
      <c r="C372" s="46" t="s">
        <v>1383</v>
      </c>
      <c r="D372" s="46" t="s">
        <v>1384</v>
      </c>
      <c r="E372" s="46" t="s">
        <v>838</v>
      </c>
      <c r="F372" s="12">
        <v>1</v>
      </c>
      <c r="G372" s="46" t="s">
        <v>1385</v>
      </c>
      <c r="H372" s="46" t="s">
        <v>62</v>
      </c>
      <c r="I372" s="46" t="s">
        <v>1386</v>
      </c>
      <c r="J372" s="34">
        <v>70.23</v>
      </c>
      <c r="K372" s="22">
        <v>79.6</v>
      </c>
      <c r="L372" s="23">
        <f t="shared" si="5"/>
        <v>74.915</v>
      </c>
      <c r="M372" s="46" t="s">
        <v>1320</v>
      </c>
      <c r="N372" s="46" t="s">
        <v>261</v>
      </c>
      <c r="O372" s="46" t="s">
        <v>1387</v>
      </c>
      <c r="P372" s="37"/>
    </row>
    <row r="373" ht="22.5" customHeight="true" spans="1:16">
      <c r="A373" s="46" t="s">
        <v>1315</v>
      </c>
      <c r="B373" s="46" t="s">
        <v>1352</v>
      </c>
      <c r="C373" s="46" t="s">
        <v>1383</v>
      </c>
      <c r="D373" s="46" t="s">
        <v>1384</v>
      </c>
      <c r="E373" s="46" t="s">
        <v>838</v>
      </c>
      <c r="F373" s="12">
        <v>2</v>
      </c>
      <c r="G373" s="46" t="s">
        <v>1388</v>
      </c>
      <c r="H373" s="46" t="s">
        <v>62</v>
      </c>
      <c r="I373" s="46" t="s">
        <v>1389</v>
      </c>
      <c r="J373" s="34">
        <v>69.21</v>
      </c>
      <c r="K373" s="22">
        <v>80.4</v>
      </c>
      <c r="L373" s="23">
        <f t="shared" si="5"/>
        <v>74.805</v>
      </c>
      <c r="M373" s="46" t="s">
        <v>1320</v>
      </c>
      <c r="N373" s="46" t="s">
        <v>181</v>
      </c>
      <c r="O373" s="46" t="s">
        <v>45</v>
      </c>
      <c r="P373" s="37"/>
    </row>
    <row r="374" ht="22.5" customHeight="true" spans="1:16">
      <c r="A374" s="46" t="s">
        <v>1315</v>
      </c>
      <c r="B374" s="46" t="s">
        <v>1352</v>
      </c>
      <c r="C374" s="46" t="s">
        <v>1383</v>
      </c>
      <c r="D374" s="46" t="s">
        <v>1384</v>
      </c>
      <c r="E374" s="46" t="s">
        <v>838</v>
      </c>
      <c r="F374" s="12">
        <v>3</v>
      </c>
      <c r="G374" s="46" t="s">
        <v>1390</v>
      </c>
      <c r="H374" s="46" t="s">
        <v>62</v>
      </c>
      <c r="I374" s="46" t="s">
        <v>1391</v>
      </c>
      <c r="J374" s="34">
        <v>72.08</v>
      </c>
      <c r="K374" s="22">
        <v>76.6</v>
      </c>
      <c r="L374" s="23">
        <f t="shared" si="5"/>
        <v>74.34</v>
      </c>
      <c r="M374" s="46" t="s">
        <v>1320</v>
      </c>
      <c r="N374" s="46" t="s">
        <v>154</v>
      </c>
      <c r="O374" s="46" t="s">
        <v>45</v>
      </c>
      <c r="P374" s="37"/>
    </row>
    <row r="375" ht="22.5" customHeight="true" spans="1:16">
      <c r="A375" s="46" t="s">
        <v>1315</v>
      </c>
      <c r="B375" s="46" t="s">
        <v>1352</v>
      </c>
      <c r="C375" s="46" t="s">
        <v>1383</v>
      </c>
      <c r="D375" s="46" t="s">
        <v>1384</v>
      </c>
      <c r="E375" s="46" t="s">
        <v>838</v>
      </c>
      <c r="F375" s="12">
        <v>4</v>
      </c>
      <c r="G375" s="46" t="s">
        <v>1392</v>
      </c>
      <c r="H375" s="46" t="s">
        <v>62</v>
      </c>
      <c r="I375" s="46" t="s">
        <v>1393</v>
      </c>
      <c r="J375" s="34">
        <v>71.69</v>
      </c>
      <c r="K375" s="22">
        <v>76.4</v>
      </c>
      <c r="L375" s="23">
        <f t="shared" si="5"/>
        <v>74.045</v>
      </c>
      <c r="M375" s="46" t="s">
        <v>1320</v>
      </c>
      <c r="N375" s="46" t="s">
        <v>1394</v>
      </c>
      <c r="O375" s="46" t="s">
        <v>45</v>
      </c>
      <c r="P375" s="37"/>
    </row>
    <row r="376" ht="22.5" customHeight="true" spans="1:16">
      <c r="A376" s="46" t="s">
        <v>1315</v>
      </c>
      <c r="B376" s="46" t="s">
        <v>1352</v>
      </c>
      <c r="C376" s="46" t="s">
        <v>1383</v>
      </c>
      <c r="D376" s="46" t="s">
        <v>1384</v>
      </c>
      <c r="E376" s="46" t="s">
        <v>838</v>
      </c>
      <c r="F376" s="12">
        <v>5</v>
      </c>
      <c r="G376" s="46" t="s">
        <v>1395</v>
      </c>
      <c r="H376" s="46" t="s">
        <v>62</v>
      </c>
      <c r="I376" s="46" t="s">
        <v>1396</v>
      </c>
      <c r="J376" s="34">
        <v>69.83</v>
      </c>
      <c r="K376" s="22">
        <v>76.4</v>
      </c>
      <c r="L376" s="23">
        <f t="shared" si="5"/>
        <v>73.115</v>
      </c>
      <c r="M376" s="46" t="s">
        <v>1320</v>
      </c>
      <c r="N376" s="46" t="s">
        <v>261</v>
      </c>
      <c r="O376" s="46" t="s">
        <v>45</v>
      </c>
      <c r="P376" s="37"/>
    </row>
    <row r="377" ht="22.5" customHeight="true" spans="1:16">
      <c r="A377" s="46" t="s">
        <v>1315</v>
      </c>
      <c r="B377" s="46" t="s">
        <v>1352</v>
      </c>
      <c r="C377" s="46" t="s">
        <v>1397</v>
      </c>
      <c r="D377" s="46" t="s">
        <v>1398</v>
      </c>
      <c r="E377" s="46" t="s">
        <v>838</v>
      </c>
      <c r="F377" s="12">
        <v>1</v>
      </c>
      <c r="G377" s="46" t="s">
        <v>1399</v>
      </c>
      <c r="H377" s="46" t="s">
        <v>62</v>
      </c>
      <c r="I377" s="46" t="s">
        <v>1400</v>
      </c>
      <c r="J377" s="34">
        <v>74.56</v>
      </c>
      <c r="K377" s="22">
        <v>81</v>
      </c>
      <c r="L377" s="23">
        <f t="shared" si="5"/>
        <v>77.78</v>
      </c>
      <c r="M377" s="46" t="s">
        <v>1320</v>
      </c>
      <c r="N377" s="46" t="s">
        <v>301</v>
      </c>
      <c r="O377" s="46" t="s">
        <v>45</v>
      </c>
      <c r="P377" s="37"/>
    </row>
    <row r="378" ht="22.5" customHeight="true" spans="1:16">
      <c r="A378" s="46" t="s">
        <v>1315</v>
      </c>
      <c r="B378" s="46" t="s">
        <v>1352</v>
      </c>
      <c r="C378" s="46" t="s">
        <v>1397</v>
      </c>
      <c r="D378" s="46" t="s">
        <v>1398</v>
      </c>
      <c r="E378" s="46" t="s">
        <v>838</v>
      </c>
      <c r="F378" s="12">
        <v>2</v>
      </c>
      <c r="G378" s="46" t="s">
        <v>1401</v>
      </c>
      <c r="H378" s="46" t="s">
        <v>62</v>
      </c>
      <c r="I378" s="46" t="s">
        <v>1402</v>
      </c>
      <c r="J378" s="34">
        <v>75.05</v>
      </c>
      <c r="K378" s="22">
        <v>79.6</v>
      </c>
      <c r="L378" s="23">
        <f t="shared" si="5"/>
        <v>77.325</v>
      </c>
      <c r="M378" s="46" t="s">
        <v>1320</v>
      </c>
      <c r="N378" s="46" t="s">
        <v>730</v>
      </c>
      <c r="O378" s="46" t="s">
        <v>45</v>
      </c>
      <c r="P378" s="37"/>
    </row>
    <row r="379" ht="22.5" customHeight="true" spans="1:16">
      <c r="A379" s="46" t="s">
        <v>1315</v>
      </c>
      <c r="B379" s="46" t="s">
        <v>1352</v>
      </c>
      <c r="C379" s="46" t="s">
        <v>1397</v>
      </c>
      <c r="D379" s="46" t="s">
        <v>1398</v>
      </c>
      <c r="E379" s="46" t="s">
        <v>838</v>
      </c>
      <c r="F379" s="12">
        <v>3</v>
      </c>
      <c r="G379" s="46" t="s">
        <v>1403</v>
      </c>
      <c r="H379" s="46" t="s">
        <v>62</v>
      </c>
      <c r="I379" s="46" t="s">
        <v>1404</v>
      </c>
      <c r="J379" s="34">
        <v>75.9</v>
      </c>
      <c r="K379" s="22">
        <v>78</v>
      </c>
      <c r="L379" s="23">
        <f t="shared" si="5"/>
        <v>76.95</v>
      </c>
      <c r="M379" s="46" t="s">
        <v>1320</v>
      </c>
      <c r="N379" s="46" t="s">
        <v>269</v>
      </c>
      <c r="O379" s="46" t="s">
        <v>45</v>
      </c>
      <c r="P379" s="37"/>
    </row>
    <row r="380" ht="22.5" customHeight="true" spans="1:16">
      <c r="A380" s="46" t="s">
        <v>1315</v>
      </c>
      <c r="B380" s="46" t="s">
        <v>1352</v>
      </c>
      <c r="C380" s="46" t="s">
        <v>1397</v>
      </c>
      <c r="D380" s="46" t="s">
        <v>1398</v>
      </c>
      <c r="E380" s="46" t="s">
        <v>838</v>
      </c>
      <c r="F380" s="12">
        <v>4</v>
      </c>
      <c r="G380" s="46" t="s">
        <v>1405</v>
      </c>
      <c r="H380" s="46" t="s">
        <v>62</v>
      </c>
      <c r="I380" s="46" t="s">
        <v>1406</v>
      </c>
      <c r="J380" s="34">
        <v>73.51</v>
      </c>
      <c r="K380" s="22">
        <v>80</v>
      </c>
      <c r="L380" s="23">
        <f t="shared" si="5"/>
        <v>76.755</v>
      </c>
      <c r="M380" s="46" t="s">
        <v>1320</v>
      </c>
      <c r="N380" s="46" t="s">
        <v>730</v>
      </c>
      <c r="O380" s="46" t="s">
        <v>45</v>
      </c>
      <c r="P380" s="37"/>
    </row>
    <row r="381" ht="22.5" customHeight="true" spans="1:16">
      <c r="A381" s="46" t="s">
        <v>1315</v>
      </c>
      <c r="B381" s="46" t="s">
        <v>1352</v>
      </c>
      <c r="C381" s="46" t="s">
        <v>1397</v>
      </c>
      <c r="D381" s="46" t="s">
        <v>1398</v>
      </c>
      <c r="E381" s="46" t="s">
        <v>838</v>
      </c>
      <c r="F381" s="12">
        <v>5</v>
      </c>
      <c r="G381" s="46" t="s">
        <v>1407</v>
      </c>
      <c r="H381" s="46" t="s">
        <v>62</v>
      </c>
      <c r="I381" s="46" t="s">
        <v>1408</v>
      </c>
      <c r="J381" s="34">
        <v>68.51</v>
      </c>
      <c r="K381" s="22">
        <v>81</v>
      </c>
      <c r="L381" s="23">
        <f t="shared" si="5"/>
        <v>74.755</v>
      </c>
      <c r="M381" s="46" t="s">
        <v>1320</v>
      </c>
      <c r="N381" s="46" t="s">
        <v>187</v>
      </c>
      <c r="O381" s="46" t="s">
        <v>1409</v>
      </c>
      <c r="P381" s="37"/>
    </row>
    <row r="382" ht="22.5" customHeight="true" spans="1:16">
      <c r="A382" s="46" t="s">
        <v>1315</v>
      </c>
      <c r="B382" s="46" t="s">
        <v>1352</v>
      </c>
      <c r="C382" s="46" t="s">
        <v>1345</v>
      </c>
      <c r="D382" s="46" t="s">
        <v>1410</v>
      </c>
      <c r="E382" s="46" t="s">
        <v>101</v>
      </c>
      <c r="F382" s="12">
        <v>1</v>
      </c>
      <c r="G382" s="46" t="s">
        <v>1411</v>
      </c>
      <c r="H382" s="46" t="s">
        <v>62</v>
      </c>
      <c r="I382" s="46" t="s">
        <v>1412</v>
      </c>
      <c r="J382" s="34">
        <v>71.6</v>
      </c>
      <c r="K382" s="22">
        <v>81.5</v>
      </c>
      <c r="L382" s="23">
        <f t="shared" si="5"/>
        <v>76.55</v>
      </c>
      <c r="M382" s="46" t="s">
        <v>1320</v>
      </c>
      <c r="N382" s="46" t="s">
        <v>629</v>
      </c>
      <c r="O382" s="46" t="s">
        <v>1413</v>
      </c>
      <c r="P382" s="34"/>
    </row>
    <row r="383" ht="22.5" customHeight="true" spans="1:16">
      <c r="A383" s="46" t="s">
        <v>1315</v>
      </c>
      <c r="B383" s="46" t="s">
        <v>1352</v>
      </c>
      <c r="C383" s="46" t="s">
        <v>1345</v>
      </c>
      <c r="D383" s="46" t="s">
        <v>1410</v>
      </c>
      <c r="E383" s="46" t="s">
        <v>101</v>
      </c>
      <c r="F383" s="12">
        <v>2</v>
      </c>
      <c r="G383" s="46" t="s">
        <v>1414</v>
      </c>
      <c r="H383" s="46" t="s">
        <v>62</v>
      </c>
      <c r="I383" s="46" t="s">
        <v>1415</v>
      </c>
      <c r="J383" s="34">
        <v>72.75</v>
      </c>
      <c r="K383" s="22">
        <v>78.8</v>
      </c>
      <c r="L383" s="23">
        <f t="shared" si="5"/>
        <v>75.775</v>
      </c>
      <c r="M383" s="46" t="s">
        <v>1320</v>
      </c>
      <c r="N383" s="46" t="s">
        <v>1114</v>
      </c>
      <c r="O383" s="46" t="s">
        <v>1416</v>
      </c>
      <c r="P383" s="34"/>
    </row>
  </sheetData>
  <autoFilter ref="A2:P383">
    <sortState ref="A2:P383">
      <sortCondition ref="D2"/>
    </sortState>
    <extLst/>
  </autoFilter>
  <mergeCells count="1">
    <mergeCell ref="A1:P1"/>
  </mergeCells>
  <conditionalFormatting sqref="M3:M352">
    <cfRule type="duplicateValues" dxfId="0" priority="2"/>
  </conditionalFormatting>
  <printOptions horizontalCentered="true"/>
  <pageMargins left="0.251388888888889" right="0.251388888888889" top="0.751388888888889" bottom="0.751388888888889" header="0.298611111111111" footer="0.298611111111111"/>
  <pageSetup paperSize="9" scale="86" fitToHeight="0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附件资格复审名单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ccft</cp:lastModifiedBy>
  <dcterms:created xsi:type="dcterms:W3CDTF">2006-09-16T11:21:00Z</dcterms:created>
  <cp:lastPrinted>2022-07-30T01:57:00Z</cp:lastPrinted>
  <dcterms:modified xsi:type="dcterms:W3CDTF">2022-08-07T15:25:31Z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4CD729A870DA4539B372AA185C0CE996</vt:lpwstr>
  </property>
</Properties>
</file>